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1840" windowHeight="9390"/>
  </bookViews>
  <sheets>
    <sheet name="MCA(LE)_2S_2019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<sst xmlns="http://schemas.openxmlformats.org/spreadsheetml/2006/main" count="124" uniqueCount="90">
  <si>
    <t>Roll_No</t>
  </si>
  <si>
    <t>rank</t>
  </si>
  <si>
    <t>Allotted_Category</t>
  </si>
  <si>
    <t>EnrollmentNo</t>
  </si>
  <si>
    <t>ABHIT KUMAR JHA</t>
  </si>
  <si>
    <t>GN-GN-D</t>
  </si>
  <si>
    <t>00121324419</t>
  </si>
  <si>
    <t>KRITIKA CHAUBEY</t>
  </si>
  <si>
    <t>00221324419</t>
  </si>
  <si>
    <t>HIMANSHU DUA</t>
  </si>
  <si>
    <t>00321324419</t>
  </si>
  <si>
    <t>PRATEEK ARORA</t>
  </si>
  <si>
    <t>00421324419</t>
  </si>
  <si>
    <t>MCA(LE)</t>
  </si>
  <si>
    <t>S.No.</t>
  </si>
  <si>
    <t>Enrollment No</t>
  </si>
  <si>
    <t>Name</t>
  </si>
  <si>
    <t>Remarks</t>
  </si>
  <si>
    <t>Session 2019-20</t>
  </si>
  <si>
    <t>2nd Shift</t>
  </si>
  <si>
    <t>Intake</t>
  </si>
  <si>
    <t xml:space="preserve">Total </t>
  </si>
  <si>
    <t xml:space="preserve">Delhi </t>
  </si>
  <si>
    <t xml:space="preserve">Outside Delhi </t>
  </si>
  <si>
    <t>Category</t>
  </si>
  <si>
    <t>SC (17 %)</t>
  </si>
  <si>
    <t>DST (1 %)</t>
  </si>
  <si>
    <t>OBC</t>
  </si>
  <si>
    <t>General</t>
  </si>
  <si>
    <t>4</t>
  </si>
  <si>
    <t>Others</t>
  </si>
  <si>
    <t>Delhi Defence(5%)</t>
  </si>
  <si>
    <t>Delhi PWD(5%)</t>
  </si>
  <si>
    <t>EWS</t>
  </si>
  <si>
    <t>Muslim</t>
  </si>
  <si>
    <t xml:space="preserve">Christian </t>
  </si>
  <si>
    <t xml:space="preserve">Sikh </t>
  </si>
  <si>
    <t xml:space="preserve">Buddhist </t>
  </si>
  <si>
    <t>Jain</t>
  </si>
  <si>
    <t xml:space="preserve">Kashmiri Migrants </t>
  </si>
  <si>
    <t>Total</t>
  </si>
  <si>
    <t>HoD MCA</t>
  </si>
  <si>
    <t>Dr. Vishal Khatri</t>
  </si>
  <si>
    <t>Sr.no</t>
  </si>
  <si>
    <t>Shift</t>
  </si>
  <si>
    <t>Fname</t>
  </si>
  <si>
    <t>Mname</t>
  </si>
  <si>
    <t>DOB</t>
  </si>
  <si>
    <t>Gender</t>
  </si>
  <si>
    <t>Subcategory</t>
  </si>
  <si>
    <t>Region</t>
  </si>
  <si>
    <t>CET Roll_No</t>
  </si>
  <si>
    <t>allottedQuota</t>
  </si>
  <si>
    <t>Mobile No.</t>
  </si>
  <si>
    <t>Email Id</t>
  </si>
  <si>
    <t>Address</t>
  </si>
  <si>
    <t>ApplicationNo</t>
  </si>
  <si>
    <t>2S</t>
  </si>
  <si>
    <t>NO. OF STUDENTS ADMITTED 2019-21(MCA-LE)</t>
  </si>
  <si>
    <t>L K JHA </t>
  </si>
  <si>
    <t>RITA JHA </t>
  </si>
  <si>
    <t>18-Oct-1998 </t>
  </si>
  <si>
    <t>MALE</t>
  </si>
  <si>
    <t>DGEN </t>
  </si>
  <si>
    <t>None</t>
  </si>
  <si>
    <t>Delhi</t>
  </si>
  <si>
    <t>AI</t>
  </si>
  <si>
    <t>9999980854 </t>
  </si>
  <si>
    <t>jhaabhit@gmail.com </t>
  </si>
  <si>
    <t>HOUSE NO 162, GROUND FLOOR, ASHOKA ENCLAVE MAIN,SECTOR 34, AMARNAGAR P O, FARIDABAD 121003 -121003 </t>
  </si>
  <si>
    <t>PRAVVEN CHAUBEY</t>
  </si>
  <si>
    <t>NEELU CHAUBEY</t>
  </si>
  <si>
    <t>13-Mar-1998 </t>
  </si>
  <si>
    <t>9899895069 </t>
  </si>
  <si>
    <t>kritikachaubey786@gmail.com </t>
  </si>
  <si>
    <t>F - 1 72A, LAXMI NAGAR, ND 110092 -110092 </t>
  </si>
  <si>
    <t>HARISH KUMAR DUA </t>
  </si>
  <si>
    <t>PREM DUA </t>
  </si>
  <si>
    <t>13-Nov-1995 </t>
  </si>
  <si>
    <t>9811271242 </t>
  </si>
  <si>
    <t>hdua9044.hd@gmail.com </t>
  </si>
  <si>
    <t>6/344, 1ST FLOOR, GEETA COLONY -110031 </t>
  </si>
  <si>
    <t>ANAND ARORA </t>
  </si>
  <si>
    <t>GURMEET ARORA </t>
  </si>
  <si>
    <t>19-Nov-1995 </t>
  </si>
  <si>
    <t>9971705330 </t>
  </si>
  <si>
    <t>prateekarora032@gmail.com </t>
  </si>
  <si>
    <t>GH-12, FLAT NO 144, PASCHIM VIHAR, ND 110087 -110087 </t>
  </si>
  <si>
    <t xml:space="preserve">Checked &amp; </t>
  </si>
  <si>
    <t>Verified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</si>
</sst>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2060"/>
      <name val="Arial"/>
      <family val="2"/>
    </font>
    <font>
      <b/>
      <sz val="11"/>
      <color rgb="FF00206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6" fillId="0" borderId="1" xfId="0" applyFont="1" applyBorder="1" applyAlignment="1">
      <alignment horizontal="left" vertical="top"/>
    </xf>
    <xf numFmtId="49" fontId="6" fillId="0" borderId="1" xfId="0" applyNumberFormat="1" applyFont="1" applyBorder="1" applyAlignment="1">
      <alignment horizontal="left" vertical="top"/>
    </xf>
    <xf numFmtId="0" fontId="5" fillId="0" borderId="0" xfId="0" applyFont="1" applyAlignment="1"/>
    <xf numFmtId="0" fontId="6" fillId="0" borderId="1" xfId="0" applyFont="1" applyBorder="1" applyAlignment="1">
      <alignment horizontal="left"/>
    </xf>
    <xf numFmtId="0" fontId="6" fillId="0" borderId="0" xfId="0" applyFont="1" applyBorder="1" applyAlignment="1"/>
    <xf numFmtId="0" fontId="6" fillId="0" borderId="0" xfId="0" applyFont="1" applyAlignment="1"/>
    <xf numFmtId="0" fontId="6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/>
    </xf>
    <xf numFmtId="0" fontId="9" fillId="2" borderId="2" xfId="0" applyFont="1" applyFill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49" fontId="5" fillId="0" borderId="3" xfId="0" applyNumberFormat="1" applyFont="1" applyBorder="1" applyAlignment="1">
      <alignment horizontal="left" vertical="center"/>
    </xf>
    <xf numFmtId="0" fontId="9" fillId="0" borderId="3" xfId="0" applyFont="1" applyBorder="1" applyAlignment="1">
      <alignment horizontal="center" vertical="top"/>
    </xf>
    <xf numFmtId="0" fontId="9" fillId="0" borderId="2" xfId="0" applyFont="1" applyBorder="1" applyAlignment="1">
      <alignment horizontal="left" vertical="top"/>
    </xf>
    <xf numFmtId="0" fontId="5" fillId="0" borderId="3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top"/>
    </xf>
    <xf numFmtId="0" fontId="8" fillId="0" borderId="4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49" fontId="5" fillId="0" borderId="6" xfId="0" applyNumberFormat="1" applyFont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49" fontId="0" fillId="0" borderId="1" xfId="0" applyNumberFormat="1" applyFont="1" applyBorder="1" applyAlignment="1">
      <alignment horizontal="left"/>
    </xf>
    <xf numFmtId="49" fontId="0" fillId="0" borderId="1" xfId="0" applyNumberFormat="1" applyFont="1" applyBorder="1" applyAlignment="1">
      <alignment horizontal="left" vertical="center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50132</xdr:colOff>
      <xdr:row>29</xdr:row>
      <xdr:rowOff>20051</xdr:rowOff>
    </xdr:from>
    <xdr:to>
      <xdr:col>3</xdr:col>
      <xdr:colOff>1129178</xdr:colOff>
      <xdr:row>31</xdr:row>
      <xdr:rowOff>104674</xdr:rowOff>
    </xdr:to>
    <xdr:pic>
      <xdr:nvPicPr>
        <xdr:cNvPr id="2" name="Picture 1" descr="C:\Users\Lenovo\AppData\Local\Packages\Microsoft.Windows.Photos_8wekyb3d8bbwe\TempState\ShareServiceTempFolder\vishal khatri sign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15000" contrast="25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843" y="5524498"/>
          <a:ext cx="1079046" cy="4555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1323975</xdr:colOff>
      <xdr:row>0</xdr:row>
      <xdr:rowOff>609600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abSelected="1" zoomScale="95" zoomScaleNormal="95" workbookViewId="0">
      <selection activeCell="I12" sqref="I12"/>
    </sheetView>
  </sheetViews>
  <sheetFormatPr defaultColWidth="8.85546875" defaultRowHeight="14.25" x14ac:dyDescent="0.2"/>
  <cols>
    <col min="1" max="1" width="5.85546875" style="18" bestFit="1" customWidth="1"/>
    <col min="2" max="2" width="5.140625" style="18" bestFit="1" customWidth="1"/>
    <col min="3" max="3" width="21" style="18" bestFit="1" customWidth="1"/>
    <col min="4" max="4" width="18.140625" style="18" bestFit="1" customWidth="1"/>
    <col min="5" max="5" width="19.85546875" style="18" bestFit="1" customWidth="1"/>
    <col min="6" max="6" width="17.140625" style="18" bestFit="1" customWidth="1"/>
    <col min="7" max="7" width="12.5703125" style="18" bestFit="1" customWidth="1"/>
    <col min="8" max="8" width="7.7109375" style="18" bestFit="1" customWidth="1"/>
    <col min="9" max="9" width="9" style="18" bestFit="1" customWidth="1"/>
    <col min="10" max="10" width="12.28515625" style="18" bestFit="1" customWidth="1"/>
    <col min="11" max="11" width="8.85546875" style="18"/>
    <col min="12" max="12" width="11.5703125" style="18" bestFit="1" customWidth="1"/>
    <col min="13" max="13" width="5.140625" style="18" bestFit="1" customWidth="1"/>
    <col min="14" max="14" width="17.42578125" style="18" bestFit="1" customWidth="1"/>
    <col min="15" max="15" width="13.85546875" style="18" bestFit="1" customWidth="1"/>
    <col min="16" max="16" width="12" style="18" bestFit="1" customWidth="1"/>
    <col min="17" max="17" width="29" style="18" bestFit="1" customWidth="1"/>
    <col min="18" max="18" width="105.85546875" style="18" bestFit="1" customWidth="1"/>
    <col min="19" max="19" width="13.85546875" style="18" bestFit="1" customWidth="1"/>
    <col min="20" max="16384" width="8.85546875" style="18"/>
  </cols>
  <sheetData>
    <row r="1" spans="1:20" s="30" customFormat="1" ht="15" x14ac:dyDescent="0.25">
      <c r="A1" s="43" t="s">
        <v>43</v>
      </c>
      <c r="B1" s="43" t="s">
        <v>44</v>
      </c>
      <c r="C1" s="44" t="s">
        <v>3</v>
      </c>
      <c r="D1" s="43" t="s">
        <v>16</v>
      </c>
      <c r="E1" s="45" t="s">
        <v>45</v>
      </c>
      <c r="F1" s="45" t="s">
        <v>46</v>
      </c>
      <c r="G1" s="44" t="s">
        <v>47</v>
      </c>
      <c r="H1" s="44" t="s">
        <v>48</v>
      </c>
      <c r="I1" s="44" t="s">
        <v>24</v>
      </c>
      <c r="J1" s="44" t="s">
        <v>49</v>
      </c>
      <c r="K1" s="44" t="s">
        <v>50</v>
      </c>
      <c r="L1" s="43" t="s">
        <v>51</v>
      </c>
      <c r="M1" s="43" t="s">
        <v>1</v>
      </c>
      <c r="N1" s="43" t="s">
        <v>2</v>
      </c>
      <c r="O1" s="44" t="s">
        <v>52</v>
      </c>
      <c r="P1" s="45" t="s">
        <v>53</v>
      </c>
      <c r="Q1" s="45" t="s">
        <v>54</v>
      </c>
      <c r="R1" s="45" t="s">
        <v>55</v>
      </c>
      <c r="S1" s="44" t="s">
        <v>56</v>
      </c>
      <c r="T1" s="44" t="s">
        <v>17</v>
      </c>
    </row>
    <row r="2" spans="1:20" s="16" customFormat="1" ht="15" x14ac:dyDescent="0.25">
      <c r="A2" s="13">
        <v>1</v>
      </c>
      <c r="B2" s="13" t="s">
        <v>57</v>
      </c>
      <c r="C2" s="14" t="s">
        <v>6</v>
      </c>
      <c r="D2" s="46" t="s">
        <v>4</v>
      </c>
      <c r="E2" s="46" t="s">
        <v>59</v>
      </c>
      <c r="F2" s="46" t="s">
        <v>60</v>
      </c>
      <c r="G2" s="32" t="s">
        <v>61</v>
      </c>
      <c r="H2" s="46" t="s">
        <v>62</v>
      </c>
      <c r="I2" s="32" t="s">
        <v>63</v>
      </c>
      <c r="J2" s="47" t="s">
        <v>64</v>
      </c>
      <c r="K2" s="47" t="s">
        <v>65</v>
      </c>
      <c r="L2" s="46">
        <v>1630015</v>
      </c>
      <c r="M2" s="46">
        <v>174</v>
      </c>
      <c r="N2" s="46" t="s">
        <v>5</v>
      </c>
      <c r="O2" s="48" t="s">
        <v>66</v>
      </c>
      <c r="P2" s="32" t="s">
        <v>67</v>
      </c>
      <c r="Q2" s="32" t="s">
        <v>68</v>
      </c>
      <c r="R2" s="31" t="s">
        <v>69</v>
      </c>
      <c r="S2" s="46">
        <v>1630015</v>
      </c>
      <c r="T2" s="46"/>
    </row>
    <row r="3" spans="1:20" s="16" customFormat="1" ht="15" x14ac:dyDescent="0.25">
      <c r="A3" s="13">
        <v>2</v>
      </c>
      <c r="B3" s="13" t="s">
        <v>57</v>
      </c>
      <c r="C3" s="14" t="s">
        <v>8</v>
      </c>
      <c r="D3" s="46" t="s">
        <v>7</v>
      </c>
      <c r="E3" s="46" t="s">
        <v>70</v>
      </c>
      <c r="F3" s="46" t="s">
        <v>71</v>
      </c>
      <c r="G3" s="32" t="s">
        <v>72</v>
      </c>
      <c r="H3" s="46" t="s">
        <v>62</v>
      </c>
      <c r="I3" s="32" t="s">
        <v>63</v>
      </c>
      <c r="J3" s="47" t="s">
        <v>64</v>
      </c>
      <c r="K3" s="47" t="s">
        <v>65</v>
      </c>
      <c r="L3" s="46">
        <v>1630069</v>
      </c>
      <c r="M3" s="46">
        <v>195</v>
      </c>
      <c r="N3" s="46" t="s">
        <v>5</v>
      </c>
      <c r="O3" s="48" t="s">
        <v>66</v>
      </c>
      <c r="P3" s="32" t="s">
        <v>73</v>
      </c>
      <c r="Q3" s="32" t="s">
        <v>74</v>
      </c>
      <c r="R3" s="32" t="s">
        <v>75</v>
      </c>
      <c r="S3" s="46">
        <v>1630069</v>
      </c>
      <c r="T3" s="46"/>
    </row>
    <row r="4" spans="1:20" s="16" customFormat="1" ht="15" x14ac:dyDescent="0.25">
      <c r="A4" s="13">
        <v>3</v>
      </c>
      <c r="B4" s="13" t="s">
        <v>57</v>
      </c>
      <c r="C4" s="14" t="s">
        <v>10</v>
      </c>
      <c r="D4" s="46" t="s">
        <v>9</v>
      </c>
      <c r="E4" s="46" t="s">
        <v>76</v>
      </c>
      <c r="F4" s="46" t="s">
        <v>77</v>
      </c>
      <c r="G4" s="32" t="s">
        <v>78</v>
      </c>
      <c r="H4" s="46" t="s">
        <v>62</v>
      </c>
      <c r="I4" s="32" t="s">
        <v>63</v>
      </c>
      <c r="J4" s="47" t="s">
        <v>64</v>
      </c>
      <c r="K4" s="47" t="s">
        <v>65</v>
      </c>
      <c r="L4" s="46">
        <v>1630236</v>
      </c>
      <c r="M4" s="46">
        <v>187</v>
      </c>
      <c r="N4" s="46" t="s">
        <v>5</v>
      </c>
      <c r="O4" s="48" t="s">
        <v>66</v>
      </c>
      <c r="P4" s="32" t="s">
        <v>79</v>
      </c>
      <c r="Q4" s="32" t="s">
        <v>80</v>
      </c>
      <c r="R4" s="31" t="s">
        <v>81</v>
      </c>
      <c r="S4" s="46">
        <v>1630236</v>
      </c>
      <c r="T4" s="46"/>
    </row>
    <row r="5" spans="1:20" s="16" customFormat="1" ht="15" x14ac:dyDescent="0.25">
      <c r="A5" s="13">
        <v>4</v>
      </c>
      <c r="B5" s="13" t="s">
        <v>57</v>
      </c>
      <c r="C5" s="14" t="s">
        <v>12</v>
      </c>
      <c r="D5" s="46" t="s">
        <v>11</v>
      </c>
      <c r="E5" s="46" t="s">
        <v>82</v>
      </c>
      <c r="F5" s="46" t="s">
        <v>83</v>
      </c>
      <c r="G5" s="32" t="s">
        <v>84</v>
      </c>
      <c r="H5" s="46" t="s">
        <v>62</v>
      </c>
      <c r="I5" s="32" t="s">
        <v>63</v>
      </c>
      <c r="J5" s="47" t="s">
        <v>64</v>
      </c>
      <c r="K5" s="47" t="s">
        <v>65</v>
      </c>
      <c r="L5" s="46">
        <v>1630280</v>
      </c>
      <c r="M5" s="46">
        <v>193</v>
      </c>
      <c r="N5" s="46" t="s">
        <v>5</v>
      </c>
      <c r="O5" s="48" t="s">
        <v>66</v>
      </c>
      <c r="P5" s="32" t="s">
        <v>85</v>
      </c>
      <c r="Q5" s="31" t="s">
        <v>86</v>
      </c>
      <c r="R5" s="32" t="s">
        <v>87</v>
      </c>
      <c r="S5" s="46">
        <v>1630280</v>
      </c>
      <c r="T5" s="46"/>
    </row>
    <row r="7" spans="1:20" x14ac:dyDescent="0.2">
      <c r="A7" s="17"/>
      <c r="B7" s="17"/>
      <c r="C7" s="17"/>
      <c r="D7" s="17"/>
      <c r="E7" s="17"/>
      <c r="F7" s="17"/>
    </row>
    <row r="8" spans="1:20" ht="15" x14ac:dyDescent="0.2">
      <c r="A8" s="57"/>
      <c r="B8" s="57"/>
      <c r="C8" s="57"/>
      <c r="D8" s="57"/>
      <c r="E8" s="57"/>
      <c r="F8" s="57"/>
      <c r="G8" s="19"/>
    </row>
    <row r="9" spans="1:20" ht="15" thickBot="1" x14ac:dyDescent="0.25">
      <c r="A9" s="20"/>
      <c r="B9" s="20"/>
      <c r="C9" s="20"/>
      <c r="D9" s="20"/>
      <c r="E9" s="20"/>
      <c r="F9" s="20"/>
      <c r="G9" s="19"/>
    </row>
    <row r="10" spans="1:20" ht="15" x14ac:dyDescent="0.2">
      <c r="A10" s="21"/>
      <c r="C10" s="49" t="s">
        <v>58</v>
      </c>
      <c r="D10" s="50"/>
      <c r="E10" s="50"/>
      <c r="F10" s="51"/>
    </row>
    <row r="11" spans="1:20" ht="15" x14ac:dyDescent="0.2">
      <c r="A11" s="22"/>
      <c r="C11" s="33" t="s">
        <v>20</v>
      </c>
      <c r="D11" s="23" t="s">
        <v>22</v>
      </c>
      <c r="E11" s="23" t="s">
        <v>23</v>
      </c>
      <c r="F11" s="34" t="s">
        <v>21</v>
      </c>
    </row>
    <row r="12" spans="1:20" ht="15" x14ac:dyDescent="0.2">
      <c r="A12" s="24"/>
      <c r="C12" s="33">
        <v>4</v>
      </c>
      <c r="D12" s="25">
        <v>4</v>
      </c>
      <c r="E12" s="25">
        <v>0</v>
      </c>
      <c r="F12" s="35" t="s">
        <v>29</v>
      </c>
    </row>
    <row r="13" spans="1:20" ht="15" x14ac:dyDescent="0.2">
      <c r="A13" s="24"/>
      <c r="C13" s="52" t="s">
        <v>24</v>
      </c>
      <c r="D13" s="53"/>
      <c r="E13" s="53"/>
      <c r="F13" s="36"/>
    </row>
    <row r="14" spans="1:20" ht="15" x14ac:dyDescent="0.2">
      <c r="A14" s="24"/>
      <c r="C14" s="37" t="s">
        <v>25</v>
      </c>
      <c r="D14" s="26">
        <v>0</v>
      </c>
      <c r="E14" s="26">
        <v>0</v>
      </c>
      <c r="F14" s="38">
        <v>0</v>
      </c>
    </row>
    <row r="15" spans="1:20" ht="15" x14ac:dyDescent="0.2">
      <c r="A15" s="24"/>
      <c r="C15" s="37" t="s">
        <v>26</v>
      </c>
      <c r="D15" s="26">
        <v>0</v>
      </c>
      <c r="E15" s="26">
        <v>0</v>
      </c>
      <c r="F15" s="38">
        <v>0</v>
      </c>
    </row>
    <row r="16" spans="1:20" ht="15" x14ac:dyDescent="0.2">
      <c r="A16" s="27"/>
      <c r="C16" s="37" t="s">
        <v>27</v>
      </c>
      <c r="D16" s="26">
        <v>0</v>
      </c>
      <c r="E16" s="26">
        <v>0</v>
      </c>
      <c r="F16" s="38">
        <v>0</v>
      </c>
    </row>
    <row r="17" spans="1:6" ht="15" x14ac:dyDescent="0.2">
      <c r="A17" s="24"/>
      <c r="C17" s="37" t="s">
        <v>28</v>
      </c>
      <c r="D17" s="26">
        <v>4</v>
      </c>
      <c r="E17" s="26">
        <v>0</v>
      </c>
      <c r="F17" s="38">
        <v>4</v>
      </c>
    </row>
    <row r="18" spans="1:6" ht="15" x14ac:dyDescent="0.2">
      <c r="A18" s="24"/>
      <c r="C18" s="54" t="s">
        <v>30</v>
      </c>
      <c r="D18" s="55"/>
      <c r="E18" s="55"/>
      <c r="F18" s="39"/>
    </row>
    <row r="19" spans="1:6" ht="15" x14ac:dyDescent="0.2">
      <c r="A19" s="24"/>
      <c r="C19" s="37" t="s">
        <v>31</v>
      </c>
      <c r="D19" s="28">
        <v>0</v>
      </c>
      <c r="E19" s="28">
        <v>0</v>
      </c>
      <c r="F19" s="38">
        <v>0</v>
      </c>
    </row>
    <row r="20" spans="1:6" ht="15" x14ac:dyDescent="0.2">
      <c r="A20" s="24"/>
      <c r="C20" s="37" t="s">
        <v>32</v>
      </c>
      <c r="D20" s="28">
        <v>0</v>
      </c>
      <c r="E20" s="28">
        <v>0</v>
      </c>
      <c r="F20" s="38">
        <v>0</v>
      </c>
    </row>
    <row r="21" spans="1:6" ht="15" x14ac:dyDescent="0.2">
      <c r="A21" s="24"/>
      <c r="C21" s="37" t="s">
        <v>33</v>
      </c>
      <c r="D21" s="28">
        <v>0</v>
      </c>
      <c r="E21" s="29">
        <v>0</v>
      </c>
      <c r="F21" s="38">
        <v>0</v>
      </c>
    </row>
    <row r="22" spans="1:6" ht="15" x14ac:dyDescent="0.2">
      <c r="A22" s="24"/>
      <c r="C22" s="37" t="s">
        <v>34</v>
      </c>
      <c r="D22" s="29">
        <v>0</v>
      </c>
      <c r="E22" s="28">
        <v>0</v>
      </c>
      <c r="F22" s="34">
        <v>0</v>
      </c>
    </row>
    <row r="23" spans="1:6" ht="15" x14ac:dyDescent="0.2">
      <c r="A23" s="24"/>
      <c r="C23" s="37" t="s">
        <v>35</v>
      </c>
      <c r="D23" s="29">
        <v>0</v>
      </c>
      <c r="E23" s="28">
        <v>0</v>
      </c>
      <c r="F23" s="34">
        <v>0</v>
      </c>
    </row>
    <row r="24" spans="1:6" ht="15" x14ac:dyDescent="0.2">
      <c r="A24" s="24"/>
      <c r="C24" s="37" t="s">
        <v>36</v>
      </c>
      <c r="D24" s="29">
        <v>0</v>
      </c>
      <c r="E24" s="28">
        <v>0</v>
      </c>
      <c r="F24" s="34">
        <v>0</v>
      </c>
    </row>
    <row r="25" spans="1:6" ht="15" x14ac:dyDescent="0.2">
      <c r="A25" s="24"/>
      <c r="C25" s="37" t="s">
        <v>37</v>
      </c>
      <c r="D25" s="29">
        <v>0</v>
      </c>
      <c r="E25" s="28">
        <v>0</v>
      </c>
      <c r="F25" s="34">
        <v>0</v>
      </c>
    </row>
    <row r="26" spans="1:6" ht="15" x14ac:dyDescent="0.2">
      <c r="A26" s="24"/>
      <c r="C26" s="37" t="s">
        <v>38</v>
      </c>
      <c r="D26" s="29">
        <v>0</v>
      </c>
      <c r="E26" s="28">
        <v>0</v>
      </c>
      <c r="F26" s="34">
        <v>0</v>
      </c>
    </row>
    <row r="27" spans="1:6" ht="15" x14ac:dyDescent="0.2">
      <c r="A27" s="17"/>
      <c r="C27" s="37" t="s">
        <v>39</v>
      </c>
      <c r="D27" s="28">
        <v>0</v>
      </c>
      <c r="E27" s="28">
        <v>0</v>
      </c>
      <c r="F27" s="34">
        <v>0</v>
      </c>
    </row>
    <row r="28" spans="1:6" ht="15.75" thickBot="1" x14ac:dyDescent="0.25">
      <c r="C28" s="40" t="s">
        <v>40</v>
      </c>
      <c r="D28" s="41">
        <v>0</v>
      </c>
      <c r="E28" s="41">
        <f>SUM(E14:E27)</f>
        <v>0</v>
      </c>
      <c r="F28" s="42" t="s">
        <v>29</v>
      </c>
    </row>
    <row r="31" spans="1:6" ht="15" x14ac:dyDescent="0.25">
      <c r="C31" s="30" t="s">
        <v>41</v>
      </c>
      <c r="D31" s="15"/>
    </row>
    <row r="32" spans="1:6" ht="15" x14ac:dyDescent="0.2">
      <c r="C32" s="30" t="s">
        <v>88</v>
      </c>
      <c r="D32" s="56" t="s">
        <v>42</v>
      </c>
    </row>
    <row r="33" spans="3:4" ht="15" x14ac:dyDescent="0.25">
      <c r="C33" s="15" t="s">
        <v>89</v>
      </c>
      <c r="D33" s="56"/>
    </row>
  </sheetData>
  <sortState ref="A2:T5">
    <sortCondition ref="C2"/>
  </sortState>
  <mergeCells count="5">
    <mergeCell ref="C10:F10"/>
    <mergeCell ref="C13:E13"/>
    <mergeCell ref="C18:E18"/>
    <mergeCell ref="D32:D33"/>
    <mergeCell ref="A8:F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B9" sqref="B9"/>
    </sheetView>
  </sheetViews>
  <sheetFormatPr defaultRowHeight="15" x14ac:dyDescent="0.25"/>
  <cols>
    <col min="1" max="1" width="7.5703125" customWidth="1"/>
    <col min="2" max="2" width="18.85546875" customWidth="1"/>
    <col min="3" max="3" width="14.28515625" customWidth="1"/>
    <col min="4" max="4" width="7.85546875" customWidth="1"/>
    <col min="5" max="5" width="20.7109375" customWidth="1"/>
    <col min="6" max="6" width="20.42578125" customWidth="1"/>
  </cols>
  <sheetData>
    <row r="1" spans="1:6" ht="56.25" customHeight="1" x14ac:dyDescent="0.3"/>
    <row r="2" spans="1:6" ht="15.6" x14ac:dyDescent="0.3">
      <c r="A2" s="6" t="s">
        <v>13</v>
      </c>
      <c r="B2" s="7"/>
      <c r="C2" s="8" t="s">
        <v>19</v>
      </c>
      <c r="D2" s="9"/>
      <c r="E2" s="7"/>
      <c r="F2" s="8" t="s">
        <v>18</v>
      </c>
    </row>
    <row r="3" spans="1:6" s="1" customFormat="1" ht="14.45" x14ac:dyDescent="0.3">
      <c r="A3" s="2" t="s">
        <v>14</v>
      </c>
      <c r="B3" s="3" t="s">
        <v>15</v>
      </c>
      <c r="C3" s="2" t="s">
        <v>0</v>
      </c>
      <c r="D3" s="2" t="s">
        <v>1</v>
      </c>
      <c r="E3" s="4" t="s">
        <v>16</v>
      </c>
      <c r="F3" s="4" t="s">
        <v>17</v>
      </c>
    </row>
    <row r="4" spans="1:6" ht="14.45" x14ac:dyDescent="0.3">
      <c r="A4" s="10">
        <v>1</v>
      </c>
      <c r="B4" s="11" t="s">
        <v>6</v>
      </c>
      <c r="C4" s="5">
        <v>1630015</v>
      </c>
      <c r="D4" s="5">
        <v>174</v>
      </c>
      <c r="E4" s="12" t="s">
        <v>4</v>
      </c>
      <c r="F4" s="12"/>
    </row>
    <row r="5" spans="1:6" ht="14.45" x14ac:dyDescent="0.3">
      <c r="A5" s="10">
        <v>2</v>
      </c>
      <c r="B5" s="11" t="s">
        <v>8</v>
      </c>
      <c r="C5" s="5">
        <v>1630069</v>
      </c>
      <c r="D5" s="5">
        <v>195</v>
      </c>
      <c r="E5" s="12" t="s">
        <v>7</v>
      </c>
      <c r="F5" s="12"/>
    </row>
    <row r="6" spans="1:6" ht="14.45" x14ac:dyDescent="0.3">
      <c r="A6" s="10">
        <v>3</v>
      </c>
      <c r="B6" s="11" t="s">
        <v>10</v>
      </c>
      <c r="C6" s="5">
        <v>1630236</v>
      </c>
      <c r="D6" s="5">
        <v>187</v>
      </c>
      <c r="E6" s="12" t="s">
        <v>9</v>
      </c>
      <c r="F6" s="12"/>
    </row>
    <row r="7" spans="1:6" ht="14.45" x14ac:dyDescent="0.3">
      <c r="A7" s="10">
        <v>4</v>
      </c>
      <c r="B7" s="11" t="s">
        <v>12</v>
      </c>
      <c r="C7" s="5">
        <v>1630280</v>
      </c>
      <c r="D7" s="5">
        <v>193</v>
      </c>
      <c r="E7" s="12" t="s">
        <v>11</v>
      </c>
      <c r="F7" s="12"/>
    </row>
  </sheetData>
  <pageMargins left="0.54" right="0.43" top="0.48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MCA(LE)_2S_2019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2024-01-16T05:27:28Z</dcterms:modified>
</cp:coreProperties>
</file>