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690" windowWidth="20730" windowHeight="11760" tabRatio="525" activeTab="1"/>
  </bookViews>
  <sheets>
    <sheet name="BAJMC_1S_2023 " sheetId="12" r:id="rId1"/>
    <sheet name="BAJMC_2S_2023" sheetId="11" r:id="rId2"/>
  </sheets>
  <definedNames>
    <definedName name="_xlnm._FilterDatabase" localSheetId="0" hidden="1">'BAJMC_1S_2023 '!$I$6:$I$101</definedName>
  </definedNames>
  <calcPr calcId="144525"/>
</workbook>
</file>

<file path=xl/calcChain.xml><?xml version="1.0" encoding="utf-8"?>
<calcChain xmlns="http://schemas.openxmlformats.org/spreadsheetml/2006/main">
  <c r="O44" i="11" l="1"/>
  <c r="N61" i="11"/>
  <c r="M61" i="11"/>
  <c r="L61" i="11"/>
  <c r="K61" i="11"/>
  <c r="G61" i="11"/>
  <c r="F61" i="11"/>
  <c r="E61" i="11"/>
  <c r="D61" i="11"/>
  <c r="O60" i="11"/>
  <c r="H60" i="11"/>
  <c r="O59" i="11"/>
  <c r="H59" i="11"/>
  <c r="O58" i="11"/>
  <c r="H58" i="11"/>
  <c r="O57" i="11"/>
  <c r="H57" i="11"/>
  <c r="O56" i="11"/>
  <c r="H56" i="11"/>
  <c r="O55" i="11"/>
  <c r="H55" i="11"/>
  <c r="O54" i="11"/>
  <c r="H54" i="11"/>
  <c r="O53" i="11"/>
  <c r="H53" i="11"/>
  <c r="O52" i="11"/>
  <c r="H52" i="11"/>
  <c r="O50" i="11"/>
  <c r="H50" i="11"/>
  <c r="O49" i="11"/>
  <c r="H49" i="11"/>
  <c r="O48" i="11"/>
  <c r="H48" i="11"/>
  <c r="O47" i="11"/>
  <c r="H47" i="11"/>
  <c r="O84" i="12"/>
  <c r="N101" i="12"/>
  <c r="M101" i="12"/>
  <c r="L101" i="12"/>
  <c r="K101" i="12"/>
  <c r="O100" i="12"/>
  <c r="O99" i="12"/>
  <c r="O98" i="12"/>
  <c r="O97" i="12"/>
  <c r="O96" i="12"/>
  <c r="O95" i="12"/>
  <c r="O94" i="12"/>
  <c r="O93" i="12"/>
  <c r="O92" i="12"/>
  <c r="O90" i="12"/>
  <c r="O89" i="12"/>
  <c r="O88" i="12"/>
  <c r="O87" i="12"/>
  <c r="G101" i="12"/>
  <c r="F101" i="12"/>
  <c r="E101" i="12"/>
  <c r="D101" i="12"/>
  <c r="H100" i="12"/>
  <c r="H99" i="12"/>
  <c r="H98" i="12"/>
  <c r="H97" i="12"/>
  <c r="H96" i="12"/>
  <c r="H95" i="12"/>
  <c r="H94" i="12"/>
  <c r="H93" i="12"/>
  <c r="H92" i="12"/>
  <c r="H90" i="12"/>
  <c r="H89" i="12"/>
  <c r="H88" i="12"/>
  <c r="H87" i="12"/>
  <c r="H61" i="11" l="1"/>
  <c r="O61" i="11"/>
  <c r="H101" i="12"/>
  <c r="O101" i="12"/>
</calcChain>
</file>

<file path=xl/sharedStrings.xml><?xml version="1.0" encoding="utf-8"?>
<sst xmlns="http://schemas.openxmlformats.org/spreadsheetml/2006/main" count="1532" uniqueCount="793">
  <si>
    <t>ApplicationNo</t>
  </si>
  <si>
    <t>EnrollmentNo</t>
  </si>
  <si>
    <t>Name</t>
  </si>
  <si>
    <t>Fname</t>
  </si>
  <si>
    <t>Mname</t>
  </si>
  <si>
    <t>DOB</t>
  </si>
  <si>
    <t>Gender</t>
  </si>
  <si>
    <t>Category</t>
  </si>
  <si>
    <t>Subcategory</t>
  </si>
  <si>
    <t>Region</t>
  </si>
  <si>
    <t>Rank</t>
  </si>
  <si>
    <t>allottedCat</t>
  </si>
  <si>
    <t>allottedQuota</t>
  </si>
  <si>
    <t>Address</t>
  </si>
  <si>
    <t>Male</t>
  </si>
  <si>
    <t>GN</t>
  </si>
  <si>
    <t>None</t>
  </si>
  <si>
    <t>OutsideDelhi</t>
  </si>
  <si>
    <t>OPNO</t>
  </si>
  <si>
    <t>OS</t>
  </si>
  <si>
    <t>25-09-2004</t>
  </si>
  <si>
    <t>Female</t>
  </si>
  <si>
    <t>Delhi</t>
  </si>
  <si>
    <t>HS</t>
  </si>
  <si>
    <t>AI</t>
  </si>
  <si>
    <t>1625</t>
  </si>
  <si>
    <t>EW</t>
  </si>
  <si>
    <t>30-11-2003</t>
  </si>
  <si>
    <t>29-08-2003</t>
  </si>
  <si>
    <t>S.No</t>
  </si>
  <si>
    <t>01-07-2003</t>
  </si>
  <si>
    <t>Shift</t>
  </si>
  <si>
    <t>1S</t>
  </si>
  <si>
    <t>2S</t>
  </si>
  <si>
    <t>MQ</t>
  </si>
  <si>
    <t>cid</t>
  </si>
  <si>
    <t>instname</t>
  </si>
  <si>
    <t>TECNIA INSTITUTE OF ADVANCED STUDIES</t>
  </si>
  <si>
    <t>prgname</t>
  </si>
  <si>
    <t>P_id</t>
  </si>
  <si>
    <t>Bachelor of Arts - Journalism and Mass Communication</t>
  </si>
  <si>
    <t>170, 213</t>
  </si>
  <si>
    <t>024</t>
  </si>
  <si>
    <t>Jain Minority:YES</t>
  </si>
  <si>
    <t>24-07-2003</t>
  </si>
  <si>
    <t>06-04-2004</t>
  </si>
  <si>
    <t>1466</t>
  </si>
  <si>
    <t>1719</t>
  </si>
  <si>
    <t>SC</t>
  </si>
  <si>
    <t>1370</t>
  </si>
  <si>
    <t>10-Mar-2003 </t>
  </si>
  <si>
    <t>Remarks</t>
  </si>
  <si>
    <t>Mobile No.</t>
  </si>
  <si>
    <t>Email ID</t>
  </si>
  <si>
    <t>MAHESH KUMAR </t>
  </si>
  <si>
    <t>BHUMIKA SHARMA</t>
  </si>
  <si>
    <t>MANOJ KUMAR</t>
  </si>
  <si>
    <t>SANJAY KUMAR</t>
  </si>
  <si>
    <t>POOJA SHARMA</t>
  </si>
  <si>
    <t>PUSHPA SINGH </t>
  </si>
  <si>
    <t>PARVEEN SHARMA</t>
  </si>
  <si>
    <t>106230000259</t>
  </si>
  <si>
    <t>00117002423</t>
  </si>
  <si>
    <t>05-10-2005</t>
  </si>
  <si>
    <t>1910</t>
  </si>
  <si>
    <t>C-499, C - block Vikaspuri New delhi 110018</t>
  </si>
  <si>
    <t>126230000008</t>
  </si>
  <si>
    <t>00217002423</t>
  </si>
  <si>
    <t>18-11-2005</t>
  </si>
  <si>
    <t>1042</t>
  </si>
  <si>
    <t>H No. 21A Gali No. 4 Trishul Colony Near Om Sai Properties 110071</t>
  </si>
  <si>
    <t>126230000011</t>
  </si>
  <si>
    <t>00317002423</t>
  </si>
  <si>
    <t>30-04-2005</t>
  </si>
  <si>
    <t>1033</t>
  </si>
  <si>
    <t>4/2890 gali no 1-C bihari colony Shahdara 110032</t>
  </si>
  <si>
    <t>126230000037</t>
  </si>
  <si>
    <t>00417002423</t>
  </si>
  <si>
    <t>JAITSRI KAUR</t>
  </si>
  <si>
    <t>TAJINDER SINGH</t>
  </si>
  <si>
    <t>KIRANJOT KAUR</t>
  </si>
  <si>
    <t>1567</t>
  </si>
  <si>
    <t>493 JHEEL KHURANJA  DELHI 110051</t>
  </si>
  <si>
    <t>126230000122</t>
  </si>
  <si>
    <t>00517002423</t>
  </si>
  <si>
    <t>1509</t>
  </si>
  <si>
    <t>F/6 330 Sultanpuri delhi  Sultanpuri delhi 110086</t>
  </si>
  <si>
    <t>126230000128</t>
  </si>
  <si>
    <t>00617002423</t>
  </si>
  <si>
    <t>657</t>
  </si>
  <si>
    <t>D-9,4th floor, Street no 1 Near X-Zone Gym EAST DELHI 110051</t>
  </si>
  <si>
    <t>126230000367</t>
  </si>
  <si>
    <t>00717002423</t>
  </si>
  <si>
    <t>ABHINAV GUPTA</t>
  </si>
  <si>
    <t>KAILASH CHAND GUPTA</t>
  </si>
  <si>
    <t>MANJU GUPTA</t>
  </si>
  <si>
    <t>31-12-2004</t>
  </si>
  <si>
    <t>899</t>
  </si>
  <si>
    <t>D-838 SARASWATI VIHAR PITAM PURA 110034</t>
  </si>
  <si>
    <t>126230000447</t>
  </si>
  <si>
    <t>00817002423</t>
  </si>
  <si>
    <t>TIWARI PRAGYANSH VILAS</t>
  </si>
  <si>
    <t>04-01-2004</t>
  </si>
  <si>
    <t>Jatharpeth jyoti nagar siddhivinayak mandir road Near Rajrajeshwari apartment Akola 444005</t>
  </si>
  <si>
    <t>126230000605</t>
  </si>
  <si>
    <t>00917002423</t>
  </si>
  <si>
    <t>08-01-2004</t>
  </si>
  <si>
    <t>1841</t>
  </si>
  <si>
    <t>A-1/340  Dal Mill Road Uttam Nagar 110059</t>
  </si>
  <si>
    <t>126230000630</t>
  </si>
  <si>
    <t>01017002423</t>
  </si>
  <si>
    <t>28-12-2005</t>
  </si>
  <si>
    <t>1725</t>
  </si>
  <si>
    <t>51 Sharda Niketan Saraswati Vihar Pitampura 110034</t>
  </si>
  <si>
    <t>126230000634</t>
  </si>
  <si>
    <t>01117002423</t>
  </si>
  <si>
    <t>NUPUR</t>
  </si>
  <si>
    <t>PRADEEP KUMAR</t>
  </si>
  <si>
    <t>MAMTA KUBBA</t>
  </si>
  <si>
    <t>22-02-2006</t>
  </si>
  <si>
    <t>A1/802, M3M WOODSHIRE, SECTOR -107, GURUGRAM DWARKA EXPRESSWAY NEAR DHARMPUR VILLAGE Gurugram 122006</t>
  </si>
  <si>
    <t>126230000639</t>
  </si>
  <si>
    <t>01217002423</t>
  </si>
  <si>
    <t>VAIBHAV VIG</t>
  </si>
  <si>
    <t>VISHAL VIG</t>
  </si>
  <si>
    <t>MONIKA VIG</t>
  </si>
  <si>
    <t>13-04-2005</t>
  </si>
  <si>
    <t>1766</t>
  </si>
  <si>
    <t>HOUSE.NO-1/49 FIRST FLOOR NIRANKARI COLONY 110009</t>
  </si>
  <si>
    <t>126230000655</t>
  </si>
  <si>
    <t>01317002423</t>
  </si>
  <si>
    <t>16-03-2006</t>
  </si>
  <si>
    <t>851</t>
  </si>
  <si>
    <t>D-12  Vikas Puri 110018</t>
  </si>
  <si>
    <t>126230000715</t>
  </si>
  <si>
    <t>01417002423</t>
  </si>
  <si>
    <t>DIVIJA BHANDARI</t>
  </si>
  <si>
    <t>PRADEEP SINGH BHANDARI</t>
  </si>
  <si>
    <t>SEEMA BHANDARI</t>
  </si>
  <si>
    <t>25-07-2005</t>
  </si>
  <si>
    <t>1816</t>
  </si>
  <si>
    <t>C-397, BLOCK NO.-9, ALBERT SQUARE GOLE MARKET 110001</t>
  </si>
  <si>
    <t>126230000846</t>
  </si>
  <si>
    <t>01517002423</t>
  </si>
  <si>
    <t>20-02-2006</t>
  </si>
  <si>
    <t>1677</t>
  </si>
  <si>
    <t>D-1/12,upper ground floor,Krishna nagar  Delhi 110051</t>
  </si>
  <si>
    <t>126230000873</t>
  </si>
  <si>
    <t>01617002423</t>
  </si>
  <si>
    <t>08-08-2005</t>
  </si>
  <si>
    <t>1957</t>
  </si>
  <si>
    <t>733 Shora Kothi Subzi Mandi Clock Tower North Delhi 110007</t>
  </si>
  <si>
    <t>126230000876</t>
  </si>
  <si>
    <t>01717002423</t>
  </si>
  <si>
    <t>31-07-2005</t>
  </si>
  <si>
    <t>1327</t>
  </si>
  <si>
    <t>D-33 2nd floor Mahendru enclave opp. model town 3 NEW DELHI 110033</t>
  </si>
  <si>
    <t>126230001109</t>
  </si>
  <si>
    <t>01817002423</t>
  </si>
  <si>
    <t>13-12-2005</t>
  </si>
  <si>
    <t>1483</t>
  </si>
  <si>
    <t>2/221 2 block Subhash Nagar 110027</t>
  </si>
  <si>
    <t>126230001233</t>
  </si>
  <si>
    <t>01917002423</t>
  </si>
  <si>
    <t>SHAURYA JAYASWAL</t>
  </si>
  <si>
    <t>BHAVYA JAYASWAL</t>
  </si>
  <si>
    <t>SAVITA JAYASWAL</t>
  </si>
  <si>
    <t>23-05-2005</t>
  </si>
  <si>
    <t>1034</t>
  </si>
  <si>
    <t>B 706 AHINSA VATIKA RAM NAGAR SHAHDARA DELHI 110032  DELHI 110032</t>
  </si>
  <si>
    <t>126230001282</t>
  </si>
  <si>
    <t>02017002423</t>
  </si>
  <si>
    <t>HARSHITA SONI</t>
  </si>
  <si>
    <t>SANJAY SONI</t>
  </si>
  <si>
    <t>PUSHPA SONI</t>
  </si>
  <si>
    <t>01-12-2004</t>
  </si>
  <si>
    <t>1271</t>
  </si>
  <si>
    <t>C-56 ASHOK VIHAR PHASE-1  DELHI 110052</t>
  </si>
  <si>
    <t>126230001370</t>
  </si>
  <si>
    <t>02117002423</t>
  </si>
  <si>
    <t>HARSHITA GUPTA</t>
  </si>
  <si>
    <t>RAJA RAM GUPTA</t>
  </si>
  <si>
    <t>REKHA GUPTA</t>
  </si>
  <si>
    <t>18-07-2004</t>
  </si>
  <si>
    <t>1590</t>
  </si>
  <si>
    <t>B-5/162, 3RD FLOOR SECTOR 5 ROHINI 110085</t>
  </si>
  <si>
    <t>126230001606</t>
  </si>
  <si>
    <t>02217002423</t>
  </si>
  <si>
    <t>KAVYA SHARMA</t>
  </si>
  <si>
    <t>LALIT SHARMA</t>
  </si>
  <si>
    <t>SUJEETA SHARMA</t>
  </si>
  <si>
    <t>23-01-2006</t>
  </si>
  <si>
    <t>B-3/72 SECTOR-18 ROHINI,DELHI ROHINI NORTH WEST 110085</t>
  </si>
  <si>
    <t>126230001826</t>
  </si>
  <si>
    <t>02317002423</t>
  </si>
  <si>
    <t>KUSHAL SHARMA</t>
  </si>
  <si>
    <t>ASHISH SHARMA</t>
  </si>
  <si>
    <t>MEENAKSHI SHARMA</t>
  </si>
  <si>
    <t>05-07-2005</t>
  </si>
  <si>
    <t>952</t>
  </si>
  <si>
    <t>MU-79 PITAMPURA NEW DELHI  NEW DELHI 110034</t>
  </si>
  <si>
    <t>126230001907</t>
  </si>
  <si>
    <t>02417002423</t>
  </si>
  <si>
    <t>TANISHKA JAIN</t>
  </si>
  <si>
    <t>MANOJ KUMAR JAIN</t>
  </si>
  <si>
    <t>MANORAMA JAIN</t>
  </si>
  <si>
    <t>02-02-2005</t>
  </si>
  <si>
    <t>1946</t>
  </si>
  <si>
    <t>RZ-252 GALI NO-20  TUGHLAKABAD EXTN 110019</t>
  </si>
  <si>
    <t>126230002069</t>
  </si>
  <si>
    <t>02517002423</t>
  </si>
  <si>
    <t>SARTHAK SHARMA</t>
  </si>
  <si>
    <t>VIJAY KUMAR SHARMA</t>
  </si>
  <si>
    <t>REKHA SHARMA</t>
  </si>
  <si>
    <t>1866</t>
  </si>
  <si>
    <t>500A/3K , 26/110 AMBEDKAR GALI NO.10, VISHWAS NAGAR 110032</t>
  </si>
  <si>
    <t>126230002075</t>
  </si>
  <si>
    <t>02617002423</t>
  </si>
  <si>
    <t>13-09-2005</t>
  </si>
  <si>
    <t>1706</t>
  </si>
  <si>
    <t>D-11 Kalu Colony Budh Vihar Ph - 2 New Delhi 110086  Delhi 110086</t>
  </si>
  <si>
    <t>126230002149</t>
  </si>
  <si>
    <t>02717002423</t>
  </si>
  <si>
    <t>1215</t>
  </si>
  <si>
    <t>58 geeta colony delhi 110031</t>
  </si>
  <si>
    <t>126230002167</t>
  </si>
  <si>
    <t>02817002423</t>
  </si>
  <si>
    <t>03-12-2005</t>
  </si>
  <si>
    <t>1775</t>
  </si>
  <si>
    <t>B-306/L Street No 25 Ashok Nagar Shahdara 110093</t>
  </si>
  <si>
    <t>126230002315</t>
  </si>
  <si>
    <t>02917002423</t>
  </si>
  <si>
    <t>KHANAK</t>
  </si>
  <si>
    <t>DEV ANAND</t>
  </si>
  <si>
    <t>SUNITA</t>
  </si>
  <si>
    <t>06-12-2005</t>
  </si>
  <si>
    <t>1657</t>
  </si>
  <si>
    <t>174 GURHAI MOHALLA CIRCULAR ROAD 110032</t>
  </si>
  <si>
    <t>126230002364</t>
  </si>
  <si>
    <t>03017002423</t>
  </si>
  <si>
    <t>13-09-2003</t>
  </si>
  <si>
    <t>1444</t>
  </si>
  <si>
    <t>H-73 ground floor H block West patel nagar 110008</t>
  </si>
  <si>
    <t>126230002389</t>
  </si>
  <si>
    <t>03117002423</t>
  </si>
  <si>
    <t>ABHINAV KUMAR</t>
  </si>
  <si>
    <t>NARINDER KUMAR</t>
  </si>
  <si>
    <t>SURJAKALA</t>
  </si>
  <si>
    <t>20-03-2006</t>
  </si>
  <si>
    <t>1695</t>
  </si>
  <si>
    <t>KINGSWAY COMPLEX PLOT 129,FLAT 302,2ND FLOOR NIRANKARI COLONY DELHI 110009</t>
  </si>
  <si>
    <t>126230002473</t>
  </si>
  <si>
    <t>03217002423</t>
  </si>
  <si>
    <t>RUPANSH ARORA</t>
  </si>
  <si>
    <t>AMIT ARORA</t>
  </si>
  <si>
    <t>SHIVALI ARORA</t>
  </si>
  <si>
    <t>15-10-2004</t>
  </si>
  <si>
    <t>1735</t>
  </si>
  <si>
    <t>19-B DDA FLATS BEHIND LAXMI BAI COLLEGE ASHOK VIHAR PHASE 3  DELHI 110052</t>
  </si>
  <si>
    <t>126230002581</t>
  </si>
  <si>
    <t>03317002423</t>
  </si>
  <si>
    <t>SANGINI GHOSH</t>
  </si>
  <si>
    <t>SUMIT RAJIB GHOSH</t>
  </si>
  <si>
    <t>TITHI GHOSH</t>
  </si>
  <si>
    <t>18-01-2005</t>
  </si>
  <si>
    <t>902</t>
  </si>
  <si>
    <t>C-104 RAMA PARK UTTAM NAGAR 110059</t>
  </si>
  <si>
    <t>126230002608</t>
  </si>
  <si>
    <t>03417002423</t>
  </si>
  <si>
    <t>AARTI SEHDEV</t>
  </si>
  <si>
    <t>MANOJ SEHDEV</t>
  </si>
  <si>
    <t>ANJU SEHDEV</t>
  </si>
  <si>
    <t>19-10-2005</t>
  </si>
  <si>
    <t>541</t>
  </si>
  <si>
    <t>I-6/15, 2ND FLOOR SECTOR-16 ROHINI 110089</t>
  </si>
  <si>
    <t>126230002702</t>
  </si>
  <si>
    <t>03517002423</t>
  </si>
  <si>
    <t>09-10-2005</t>
  </si>
  <si>
    <t>1689</t>
  </si>
  <si>
    <t>267 , 2nd floor  Kalyan vihar 110009</t>
  </si>
  <si>
    <t>126230002736</t>
  </si>
  <si>
    <t>03617002423</t>
  </si>
  <si>
    <t>DOLLY CHAWLA</t>
  </si>
  <si>
    <t>NIRMAL</t>
  </si>
  <si>
    <t>12-03-2006</t>
  </si>
  <si>
    <t>1464</t>
  </si>
  <si>
    <t>A-127 GALI NO 10 INDRA NAGAR SHANJAR PUR N.S. MANDI 110033</t>
  </si>
  <si>
    <t>126230002876</t>
  </si>
  <si>
    <t>03717002423</t>
  </si>
  <si>
    <t>15-11-2005</t>
  </si>
  <si>
    <t>792</t>
  </si>
  <si>
    <t>27/16, Street No. 6 Vishwas Nagar Shahdara 110032</t>
  </si>
  <si>
    <t>126230002957</t>
  </si>
  <si>
    <t>03817002423</t>
  </si>
  <si>
    <t>ABHAY KUMAR SOLANKI</t>
  </si>
  <si>
    <t>VINOD KUMAR SOLANKI</t>
  </si>
  <si>
    <t>POONAM SOLANKI</t>
  </si>
  <si>
    <t>29-05-2005</t>
  </si>
  <si>
    <t>D-1/49 KUNWAR SINGH NAGAR NANGLOI 110041</t>
  </si>
  <si>
    <t>126230002966</t>
  </si>
  <si>
    <t>03917002423</t>
  </si>
  <si>
    <t>11-01-2004</t>
  </si>
  <si>
    <t>1419</t>
  </si>
  <si>
    <t>HPT 88 P and T Quarters Sarojini Nagar 110023</t>
  </si>
  <si>
    <t>126230002979</t>
  </si>
  <si>
    <t>04017002423</t>
  </si>
  <si>
    <t>10-09-2004</t>
  </si>
  <si>
    <t>1812</t>
  </si>
  <si>
    <t>3/55 Geeta Colony Geeta colony 110031</t>
  </si>
  <si>
    <t>126230002983</t>
  </si>
  <si>
    <t>04117002423</t>
  </si>
  <si>
    <t>RENU</t>
  </si>
  <si>
    <t>12-05-2005</t>
  </si>
  <si>
    <t>1112</t>
  </si>
  <si>
    <t>3841 TRI NAGAR KANHAIYA NAGAR 110035</t>
  </si>
  <si>
    <t>126230000495</t>
  </si>
  <si>
    <t>00121302423</t>
  </si>
  <si>
    <t>16-01-2005</t>
  </si>
  <si>
    <t>1350</t>
  </si>
  <si>
    <t>B-4/52,53 Sector-8,Rohini New DELHI 110085  NEAR GANESH PATHOLOGY LABS 110085</t>
  </si>
  <si>
    <t>126230000707</t>
  </si>
  <si>
    <t>00221302423</t>
  </si>
  <si>
    <t>VINAY KR SHARMA</t>
  </si>
  <si>
    <t>NEELAM SHARMA</t>
  </si>
  <si>
    <t>25-08-2004</t>
  </si>
  <si>
    <t>1636</t>
  </si>
  <si>
    <t>768 GH5 AND 7 PASCHIM VIHAR MEERA BAGH  NORTH WEST DELHI 110087</t>
  </si>
  <si>
    <t>126230000885</t>
  </si>
  <si>
    <t>00321302423</t>
  </si>
  <si>
    <t>ANSHIKA</t>
  </si>
  <si>
    <t>DALIP</t>
  </si>
  <si>
    <t>DEEPA</t>
  </si>
  <si>
    <t>1016</t>
  </si>
  <si>
    <t>W-158/42 DELHI CANT NEW DELHI 110010</t>
  </si>
  <si>
    <t>126230001591</t>
  </si>
  <si>
    <t>00421302423</t>
  </si>
  <si>
    <t>13-02-2005</t>
  </si>
  <si>
    <t>1813</t>
  </si>
  <si>
    <t>E910  Saraswati Vihar  Pitampura 110034</t>
  </si>
  <si>
    <t>126230001886</t>
  </si>
  <si>
    <t>00521302423</t>
  </si>
  <si>
    <t>1661</t>
  </si>
  <si>
    <t>WZ-4 Rattan park opp kirti nagar Ramghar colony West Delhi 110015</t>
  </si>
  <si>
    <t>126230002493</t>
  </si>
  <si>
    <t>00621302423</t>
  </si>
  <si>
    <t>DIGONTO BANERJEE</t>
  </si>
  <si>
    <t>DEBASHISH BANERJEE</t>
  </si>
  <si>
    <t>MOUSHMI BANERJEE</t>
  </si>
  <si>
    <t>16-09-2005</t>
  </si>
  <si>
    <t>1559</t>
  </si>
  <si>
    <t>81A VIKAS PURI EXTENSION CHANDER VIHAR CHANDER VIHAR NEW DELHI 110041</t>
  </si>
  <si>
    <t>126230002805</t>
  </si>
  <si>
    <t>00721302423</t>
  </si>
  <si>
    <t>1375</t>
  </si>
  <si>
    <t>995/1-5, E-2, ward no. 7, Mehrauli New Delhi 110030</t>
  </si>
  <si>
    <t>126230002814</t>
  </si>
  <si>
    <t>00821302423</t>
  </si>
  <si>
    <t>27-10-2005</t>
  </si>
  <si>
    <t>626</t>
  </si>
  <si>
    <t>G-1/61 BUDH VIHAR PHASE-1  DELHI 110086</t>
  </si>
  <si>
    <t>126230002937</t>
  </si>
  <si>
    <t>00921302423</t>
  </si>
  <si>
    <t>04-07-2004</t>
  </si>
  <si>
    <t>1490</t>
  </si>
  <si>
    <t>C-142, Street no. 11 Kanti Nagar Extension Krishna Nagar 110051</t>
  </si>
  <si>
    <t>126230002996</t>
  </si>
  <si>
    <t>01021302423</t>
  </si>
  <si>
    <t>1656</t>
  </si>
  <si>
    <t>4/95 - A - 3Floor Nirankari colony New Delhi 110009</t>
  </si>
  <si>
    <t>126230003038</t>
  </si>
  <si>
    <t>01121302423</t>
  </si>
  <si>
    <t>RACHIT DIMRI</t>
  </si>
  <si>
    <t>RAJENDRA PRASAD DIMRI</t>
  </si>
  <si>
    <t>REKHA DIMRI</t>
  </si>
  <si>
    <t>11-03-2005</t>
  </si>
  <si>
    <t>1066</t>
  </si>
  <si>
    <t>E-861A, SECTOR -11 PRATAP VIHAR GHAZIABAD 201001</t>
  </si>
  <si>
    <t>2312601665 </t>
  </si>
  <si>
    <t>24-Jul-2004 </t>
  </si>
  <si>
    <t>L - 166 Shastri Nagar Delhi - 110052 </t>
  </si>
  <si>
    <t>2312600314 </t>
  </si>
  <si>
    <t>05-Jan-2006 </t>
  </si>
  <si>
    <t>Flat No. 14 Delhi Public School Staff Flats Block - F East Of Kalish New Delhi - 110065 </t>
  </si>
  <si>
    <t>2312601523 </t>
  </si>
  <si>
    <t>16-Jun-2005 </t>
  </si>
  <si>
    <t>F18b, Gali No. - 14, Mangal Bazar, Laxmi Nagar </t>
  </si>
  <si>
    <t>2312601404 </t>
  </si>
  <si>
    <t>H.No 1084 Sector-7 Extention Gurugram Haryana- 122001 </t>
  </si>
  <si>
    <t>126230000139 </t>
  </si>
  <si>
    <t>01-Nov-2004 </t>
  </si>
  <si>
    <t>12/13 A Moti Nagar New Delhi - 110015</t>
  </si>
  <si>
    <t>126230000255 </t>
  </si>
  <si>
    <t>23-Aug-2005 </t>
  </si>
  <si>
    <t>B78, Adarsh Nagar, Majlish Park, Azadpur, Delhi-110033 </t>
  </si>
  <si>
    <t>2312601779 </t>
  </si>
  <si>
    <t>16-Sep-2004 </t>
  </si>
  <si>
    <t>1560/Ff R Block Near Dugra Bhawan Mandir Naveen Shahdara New Delhi 110032 </t>
  </si>
  <si>
    <t>126230003029 </t>
  </si>
  <si>
    <t>10-Nov-2003 </t>
  </si>
  <si>
    <t>D162, Ganesh Nagar, Pandav Nagar, Complex New Delhi-110092 </t>
  </si>
  <si>
    <t>2311260110 </t>
  </si>
  <si>
    <t>18-Mar-2006 </t>
  </si>
  <si>
    <t>1/9677 Street No. 06 Pratap Pura West Gorakh Park Shahdara Delhi -110032 </t>
  </si>
  <si>
    <t>233510056158 </t>
  </si>
  <si>
    <t>17-Mar-2006 </t>
  </si>
  <si>
    <t>House No. 1752 Pana Mamur Pur Narela Delhi - 110040 </t>
  </si>
  <si>
    <t>230409002007 </t>
  </si>
  <si>
    <t>03-Mar-2005 </t>
  </si>
  <si>
    <t>X/1180, Gomti Bhawan, Rajgadh Colony, Jheel Satsang Marg, Delhi-110031 </t>
  </si>
  <si>
    <t>233511699899 </t>
  </si>
  <si>
    <t>05-Nov-2006 </t>
  </si>
  <si>
    <t>H No - 225, Village Badli , Rohini  </t>
  </si>
  <si>
    <t>2312600427 </t>
  </si>
  <si>
    <t>28-Jul-2005 </t>
  </si>
  <si>
    <t>Se-250/7a shastri nagar gaziabad up- 201001</t>
  </si>
  <si>
    <t>2312600321 </t>
  </si>
  <si>
    <t>24-May-2005 </t>
  </si>
  <si>
    <t>Gh9/211 paschim vihar new delhi 110087 </t>
  </si>
  <si>
    <t>2312600175 </t>
  </si>
  <si>
    <t>27-Feb-2005 </t>
  </si>
  <si>
    <t>Ag - 416, first floor , shalimar bagh  </t>
  </si>
  <si>
    <t>2312600158 </t>
  </si>
  <si>
    <t>3353 mahindra park rani bagh pitampura delhi - 110034 </t>
  </si>
  <si>
    <t>2312601870 </t>
  </si>
  <si>
    <t>C - 28 pink apartment sector 13 rohini delhi - 110085 </t>
  </si>
  <si>
    <t>2312602112 </t>
  </si>
  <si>
    <t>03-Jun-2005 </t>
  </si>
  <si>
    <t>A - 27b , 4th floor , dda flats , shivaji enclave  </t>
  </si>
  <si>
    <t>2312601418 </t>
  </si>
  <si>
    <t>10-Jul-2005 </t>
  </si>
  <si>
    <t>E - 16/328 - 329, sec - 08, rohini  </t>
  </si>
  <si>
    <t>2312601615 </t>
  </si>
  <si>
    <t>19-Feb-2005 </t>
  </si>
  <si>
    <t>House no. 926 gram sabha sardar patel enclave rohini sec - 23 delhi - 110086 </t>
  </si>
  <si>
    <t>2312600946 </t>
  </si>
  <si>
    <t>Flat-13 agroha kunj sector-13 rohini delhi -110085 </t>
  </si>
  <si>
    <t>126230000678 </t>
  </si>
  <si>
    <t>25-Jul-2005 </t>
  </si>
  <si>
    <t>A - 1/355, 2nd floor, sec - 06, rohini  </t>
  </si>
  <si>
    <t>231260080 </t>
  </si>
  <si>
    <t>18-Apr-2005 </t>
  </si>
  <si>
    <t>6/53, w.e.a karol bagh  </t>
  </si>
  <si>
    <t>233510426840 </t>
  </si>
  <si>
    <t>09-Aug-2004 </t>
  </si>
  <si>
    <t>E-32 a sudershan park new delhi - 110015 </t>
  </si>
  <si>
    <t>Gen</t>
  </si>
  <si>
    <t>CHANDER SINGH</t>
  </si>
  <si>
    <t>GARIMA RAJPUT</t>
  </si>
  <si>
    <t>SH ANURAG RAJPUT</t>
  </si>
  <si>
    <t>KUSHAGRA GARG</t>
  </si>
  <si>
    <t>mehakwasan@gmail.com </t>
  </si>
  <si>
    <t>sharmakartik5057@gmail.com</t>
  </si>
  <si>
    <t>jyotikushwaha3090@gmail.com </t>
  </si>
  <si>
    <t>JAITSRI06@GMAIL.COM </t>
  </si>
  <si>
    <t>UDAY123.PIS@GMAIL.COM </t>
  </si>
  <si>
    <t>SETHMOHAK4@GMAIL.COM </t>
  </si>
  <si>
    <t>ABHINAVCPS4765@GMAIL.COM </t>
  </si>
  <si>
    <t>kamakshijoshi204@gmail.com </t>
  </si>
  <si>
    <t>madhavarora281205@gmail.com </t>
  </si>
  <si>
    <t>KUBBANUPUR@GMAIL.COM  </t>
  </si>
  <si>
    <t>OFFICIALVAIBHAVVIG@GMAIL.COM</t>
  </si>
  <si>
    <t>ANMOLABICHANDANI2006@GMAIL.COM </t>
  </si>
  <si>
    <t>divija25bhandari@gmail.com </t>
  </si>
  <si>
    <t>20jainatishay@gmail.com </t>
  </si>
  <si>
    <t>VANI0882005@GMAIL.COM </t>
  </si>
  <si>
    <t>VANIBATRA2005@GMAIL.COM </t>
  </si>
  <si>
    <t>EVYANKUMAR@GMAIL.COM </t>
  </si>
  <si>
    <t>SHAURYAJAYASWAL1@GMAIL.COM </t>
  </si>
  <si>
    <t>HARSHITASONI492@GMAIL.COM </t>
  </si>
  <si>
    <t>KD3235389@GMAIL.COM </t>
  </si>
  <si>
    <t>KKAJAL9811@GMAIL.COM </t>
  </si>
  <si>
    <t>SARTHAKSHARMA2389@GMAIL.COM </t>
  </si>
  <si>
    <t>TANISHKAJAIN054@GMAIL.COM</t>
  </si>
  <si>
    <t>SHARMAKUSHAL375@GMAIL.COM </t>
  </si>
  <si>
    <t>KAAVYYAA14@GMAIL.COM </t>
  </si>
  <si>
    <t>harshitagupta1807@gmail.com </t>
  </si>
  <si>
    <t>TALKWITHSANGINI@GMAIL.COM</t>
  </si>
  <si>
    <t>RUPANSH.ARORA15@GMAIL.COM </t>
  </si>
  <si>
    <t>ABHINAV6202@GMAIL.COM </t>
  </si>
  <si>
    <t>AMBUJAHLLUWALI@GMAIL.COM </t>
  </si>
  <si>
    <t>khanakgautam06@gmail.com </t>
  </si>
  <si>
    <t>TANUSHKAGUPTA3125@GMAIL.COM</t>
  </si>
  <si>
    <t>CHAWLADOLLY.12.03@GMAIL.COM </t>
  </si>
  <si>
    <t>HARSH_2381@REDIFFMAIL.COM </t>
  </si>
  <si>
    <t>SEHDEVAARTI8@GMAIL.COM </t>
  </si>
  <si>
    <t>SUMANGOLCHHA999@GMAIL.COM </t>
  </si>
  <si>
    <t>prathamsethi25082004@gmail.com </t>
  </si>
  <si>
    <t>BISTNIYATI24@GMAIL.COM </t>
  </si>
  <si>
    <t>AARAV28JULY@GMAIL.COM </t>
  </si>
  <si>
    <t>HARSHRATHORE8881@GMAIL.COM </t>
  </si>
  <si>
    <t>ARORAGUNN438@GMAIL.COM </t>
  </si>
  <si>
    <t>namratasingh0610@gmail.com </t>
  </si>
  <si>
    <t>SOLANKIABHAY692@GMAIL.COM </t>
  </si>
  <si>
    <t>ujjwal.transformer@gmail.com  </t>
  </si>
  <si>
    <t>HEENAKSHIWADHWA@GMAIL.COM</t>
  </si>
  <si>
    <t>DIGONTO2005BANERJEE@GMAIL.COM </t>
  </si>
  <si>
    <t>ANJALIK8851@GMAIL.COM </t>
  </si>
  <si>
    <t>AAYUSHTHAPLIYAL977@GMAIL.COM </t>
  </si>
  <si>
    <t>groverkripa56@gmail.com </t>
  </si>
  <si>
    <t>RUMESAKHAN251@GMAIL.COM </t>
  </si>
  <si>
    <t>MANVISHARMA27102005@GMAIL.COM </t>
  </si>
  <si>
    <t>mishraabhishek2083@gmail.com </t>
  </si>
  <si>
    <t>suhani24@gmail.com</t>
  </si>
  <si>
    <t>AYUSHAGGARWAL0521@GMAIL.COM </t>
  </si>
  <si>
    <t>SINGHSANJANA11I12@GMAIL.COM </t>
  </si>
  <si>
    <t>PIYUSHKATHURIA83@GMAIL.COM </t>
  </si>
  <si>
    <t>CHAWLADIVA1@GMAIL.COM </t>
  </si>
  <si>
    <t>SIKKAVIDHI7@GMAIL.COM </t>
  </si>
  <si>
    <t>KRISHNANDUDAS7@GMAIL.COM </t>
  </si>
  <si>
    <t>KUSHAGRAGARG26@GMAIL.COM </t>
  </si>
  <si>
    <t>dy838709@gmail.com </t>
  </si>
  <si>
    <t>DEVGUPTA0303@GMAIL.COM </t>
  </si>
  <si>
    <t>thekrishnkhatri1@gmail.com </t>
  </si>
  <si>
    <t>TUSHAROFFICAL2004@GMAIL.COM </t>
  </si>
  <si>
    <t>chaitanya2005.cg@gmail.com </t>
  </si>
  <si>
    <t>naman.miti@gmail.com </t>
  </si>
  <si>
    <t>MEHAKJAIN263@GMAIL.COM </t>
  </si>
  <si>
    <t>kaushikmehak05@gmail.com </t>
  </si>
  <si>
    <t>bhoomigujjar1234@gmail.com </t>
  </si>
  <si>
    <t>ANSHUL63396@GMAIL.COM </t>
  </si>
  <si>
    <t>kmail3735@gmail.com </t>
  </si>
  <si>
    <t>dyanshi07@gmail.com </t>
  </si>
  <si>
    <t>THAKURRIVANSHI@GMAIL.COM </t>
  </si>
  <si>
    <t>CHANIKRITIKA12@GMAIL.COM </t>
  </si>
  <si>
    <t>YASHCUET2481@GMAIL.COM  </t>
  </si>
  <si>
    <t>JASVK12345@GMAIL.COM </t>
  </si>
  <si>
    <t>SMITIBATRA19@GMAIL.COM </t>
  </si>
  <si>
    <t>sirohiishaan06@gmail.com </t>
  </si>
  <si>
    <t>ROHIRAVANSHIKA4@GMAIL.COM </t>
  </si>
  <si>
    <t>DEEPIKAPANCHAL3663@GMAIL.COM  </t>
  </si>
  <si>
    <t>GOELANANNYA@GMAIL.COM </t>
  </si>
  <si>
    <t>PALAK.OBEROI.807@GMAIL.COM </t>
  </si>
  <si>
    <t>HOUSE NO-6, GROUND FLOOR, ROYAL STREET, OMAXE CITY, BAHADURGARH, HARYANA-124507 </t>
  </si>
  <si>
    <t>37/439, DOUBLE STORY, R.K ASHRAM, DELHI-110001 </t>
  </si>
  <si>
    <t>1675A/2 GALI NO -2, GOVINDPURI EXTENSION, KALKAJI, NEW DELHI-110019 </t>
  </si>
  <si>
    <t>754, THIRD FLOOR, RISHI NAGAR, RANIBAGH, DELHI-110034 </t>
  </si>
  <si>
    <t>HOUSE NO -9, POCKET-5, SECTOR -24, ROHINI, DELHI-110085 </t>
  </si>
  <si>
    <t>RZD1/3, STREET NO-05, MAHAVIR ENCLAVE, PALAM, NEW DELHI-110045 </t>
  </si>
  <si>
    <t>G6/350, SECTOR 16, ROHINI, DELHI-110089 </t>
  </si>
  <si>
    <t>83 - C, DDA Flats, Mansarovar Park , Shahdara  </t>
  </si>
  <si>
    <t>H.NO. - 2148, TRI NAGAR, OLD BUS STAND, DELHI - 110035 </t>
  </si>
  <si>
    <t>PRANAVVASHISTH478@GMAIL.COM </t>
  </si>
  <si>
    <t>MANIKHURANA05@GMAIL.COM </t>
  </si>
  <si>
    <t>31GARIMARAJPUT24@GMAIL.COM </t>
  </si>
  <si>
    <t>bs3479744@gmail.com </t>
  </si>
  <si>
    <t>TIWARIPRAGYANSH96@GMAIL.COM </t>
  </si>
  <si>
    <t>MEHAKGANGWANI262@GMAIL.COM </t>
  </si>
  <si>
    <t>CAREAMULSHARMA@GMAIL.COM  </t>
  </si>
  <si>
    <t>JATHARPETH JYOTI NAGAR SIDDHIVINAYAK MANDIR ROAD MAHARASHTRA-444005 </t>
  </si>
  <si>
    <t>C2, OLD SEEMAPURI, JHILMIL COLONY, DELHI- 110095 </t>
  </si>
  <si>
    <t>E-19/16, GROUND FLOOR, SECTOR-3, ROHINI, DELHI-110085 </t>
  </si>
  <si>
    <t>D-1/65, SECTOR-16, ROHINI, DELHI-110085</t>
  </si>
  <si>
    <t>M-622, SHAKURPUR, DELHI-110034 </t>
  </si>
  <si>
    <t>8/40A, VIJAY NAGAR DOUBLE STORY, GTB NAGAR, NORTH-WEST, DELHI-110009 </t>
  </si>
  <si>
    <t>DEEPA BATRA </t>
  </si>
  <si>
    <t>27-Nov-2004 </t>
  </si>
  <si>
    <t>HARSIMRAN KAUR </t>
  </si>
  <si>
    <t>KOMAL </t>
  </si>
  <si>
    <t>KOMAL OBEROI </t>
  </si>
  <si>
    <t>CHARRU GOEL </t>
  </si>
  <si>
    <t>RENU </t>
  </si>
  <si>
    <t>SIMRAN </t>
  </si>
  <si>
    <t>SUNITA SIROHI </t>
  </si>
  <si>
    <t>SUCHITRA SHARMA </t>
  </si>
  <si>
    <t>ARCHANA KHURANA</t>
  </si>
  <si>
    <t>GAYATRI RAJPUT </t>
  </si>
  <si>
    <t>AMBIKA SHARMA </t>
  </si>
  <si>
    <t>RENU SHARMA </t>
  </si>
  <si>
    <t>GIRJA GANGWANI </t>
  </si>
  <si>
    <t>KIRAN TIWARI </t>
  </si>
  <si>
    <t>VILAS TIWARI </t>
  </si>
  <si>
    <t>2681 </t>
  </si>
  <si>
    <t>675 </t>
  </si>
  <si>
    <t>1488 </t>
  </si>
  <si>
    <t>Gn</t>
  </si>
  <si>
    <t>MEHAK WASAN</t>
  </si>
  <si>
    <t>RAJESH WASAN</t>
  </si>
  <si>
    <t>ROOPA</t>
  </si>
  <si>
    <t>KARTIK</t>
  </si>
  <si>
    <t>PREM CHAND SHARMA</t>
  </si>
  <si>
    <t>JYOTI KUSHWAHA</t>
  </si>
  <si>
    <t>GOPAL KUSHWAHA</t>
  </si>
  <si>
    <t>SANGEETA KUSHWAHA</t>
  </si>
  <si>
    <t>UDAY</t>
  </si>
  <si>
    <t>VINOD KUMAR</t>
  </si>
  <si>
    <t>MADHU DEVI</t>
  </si>
  <si>
    <t>MOHAK SETH</t>
  </si>
  <si>
    <t>KAMAL SETH</t>
  </si>
  <si>
    <t>KAMINI SETH</t>
  </si>
  <si>
    <t>VILAS AYODHYAPRASAD TIWARI</t>
  </si>
  <si>
    <t>KIRAN VILAS TIWARI</t>
  </si>
  <si>
    <t>KAMAKSHI JOSHI</t>
  </si>
  <si>
    <t>DUSHYANT JOSHI</t>
  </si>
  <si>
    <t>ANNU JOSHI</t>
  </si>
  <si>
    <t>MADHAV ARORA</t>
  </si>
  <si>
    <t>DR. AJAY ARORA</t>
  </si>
  <si>
    <t>MRS. MOKSH ARORA</t>
  </si>
  <si>
    <t>ANMOL ABICHANDANI</t>
  </si>
  <si>
    <t>MANISH KUMAR ABICHANDANI</t>
  </si>
  <si>
    <t>SAMIKSHA ABICHANDANI</t>
  </si>
  <si>
    <t>ATISHAY JAIN</t>
  </si>
  <si>
    <t>ARUN JAIN</t>
  </si>
  <si>
    <t>RAKHI JAIN</t>
  </si>
  <si>
    <t>VANI</t>
  </si>
  <si>
    <t>ROHIT</t>
  </si>
  <si>
    <t>SANGEETA</t>
  </si>
  <si>
    <t>VANI BATRA</t>
  </si>
  <si>
    <t>ASHISH BATRA</t>
  </si>
  <si>
    <t>SHIKHA BATRA</t>
  </si>
  <si>
    <t>EVYAN KUMAR</t>
  </si>
  <si>
    <t>GULSHAN KUMAR</t>
  </si>
  <si>
    <t>PINKY KUMAR</t>
  </si>
  <si>
    <t>POOJA</t>
  </si>
  <si>
    <t>UDAY PRAKASH</t>
  </si>
  <si>
    <t>MANJU</t>
  </si>
  <si>
    <t>KHUSHI DAS</t>
  </si>
  <si>
    <t>GOKUL DAS</t>
  </si>
  <si>
    <t>DEEPARNA DAS</t>
  </si>
  <si>
    <t>TANUSHKA GUPTA</t>
  </si>
  <si>
    <t>SACHIN GUPTA</t>
  </si>
  <si>
    <t>SHIKHA GUPTA</t>
  </si>
  <si>
    <t>AMBUJ AHLLUWALIA</t>
  </si>
  <si>
    <t>SURINDER AHLLUWALIA</t>
  </si>
  <si>
    <t>ANJU AHLLUWALIA</t>
  </si>
  <si>
    <t>JAANASHEEN MINGLANI</t>
  </si>
  <si>
    <t>HARSH MINGLANI</t>
  </si>
  <si>
    <t>JYOTI MINGLANI</t>
  </si>
  <si>
    <t>SNEHA GOLCHHA</t>
  </si>
  <si>
    <t>SANDEEP GOLCHHA</t>
  </si>
  <si>
    <t>SUMAN GOLCHHA</t>
  </si>
  <si>
    <t>NISHANT KUMAR SINGH</t>
  </si>
  <si>
    <t>ANOJ KUMAR SINGH</t>
  </si>
  <si>
    <t>REENA SINGH</t>
  </si>
  <si>
    <t>GUNN ARORA</t>
  </si>
  <si>
    <t>SANJEEV ARORA</t>
  </si>
  <si>
    <t>VARSHA ARORA</t>
  </si>
  <si>
    <t>HARSH</t>
  </si>
  <si>
    <t>AARAV ARORA</t>
  </si>
  <si>
    <t>ANIL ARORA </t>
  </si>
  <si>
    <t>ARCHANA ARORA </t>
  </si>
  <si>
    <t>NIYATI BIST</t>
  </si>
  <si>
    <t>DINESH SINGH BIST</t>
  </si>
  <si>
    <t>BIMLA BIST </t>
  </si>
  <si>
    <t>PRATHAM SETHI</t>
  </si>
  <si>
    <t>PUNEET SETHI  </t>
  </si>
  <si>
    <t>RACHNA SETHI  </t>
  </si>
  <si>
    <t>MEHAK JAIN</t>
  </si>
  <si>
    <t>MR. AMITA KUMAR JAIN  </t>
  </si>
  <si>
    <t>MRS. YOGITA JAIN  </t>
  </si>
  <si>
    <t>NAMAN KUMAR</t>
  </si>
  <si>
    <t>MR. NALIN KUMAR </t>
  </si>
  <si>
    <t>MRS. VANDANA  </t>
  </si>
  <si>
    <t>CHAITANYA GANDHI</t>
  </si>
  <si>
    <t>VIKAS GANDHI  </t>
  </si>
  <si>
    <t>GUJAN GANDHI  </t>
  </si>
  <si>
    <t>MEHAK KAUSHIK</t>
  </si>
  <si>
    <t>YOGESH KUMAR </t>
  </si>
  <si>
    <t>MAMTA </t>
  </si>
  <si>
    <t>BHOOMI</t>
  </si>
  <si>
    <t>MR. RAJKUMAR  </t>
  </si>
  <si>
    <t>MRS. POONAM  </t>
  </si>
  <si>
    <t>RIVANSHI THAKUR</t>
  </si>
  <si>
    <t>RAVI PRATAP SINGH </t>
  </si>
  <si>
    <t xml:space="preserve">VIJAY MALA </t>
  </si>
  <si>
    <t>DYANSHI SHARMA</t>
  </si>
  <si>
    <t>D D SHARMA </t>
  </si>
  <si>
    <t>POOJA SHARMA  </t>
  </si>
  <si>
    <t>KRITI MALHOTRA</t>
  </si>
  <si>
    <t>SANDEEP MALHOTRA</t>
  </si>
  <si>
    <t>SHALINI MALHOTRA </t>
  </si>
  <si>
    <t>ANSHUL SHARMA</t>
  </si>
  <si>
    <t>ANIL SHARMA </t>
  </si>
  <si>
    <t>NISHA SHAMRA </t>
  </si>
  <si>
    <t>SMITI BATRA</t>
  </si>
  <si>
    <t>JITENDER BATRA</t>
  </si>
  <si>
    <t>JASVEEN KAUR</t>
  </si>
  <si>
    <t>AMARJEET SINGH MADAAN</t>
  </si>
  <si>
    <t>YASH SINGH BISHT</t>
  </si>
  <si>
    <t>KRITIKA CHANI</t>
  </si>
  <si>
    <t>MOHINDERJIT</t>
  </si>
  <si>
    <t>PALAK OBEROI</t>
  </si>
  <si>
    <t>MR. DEEPAK OBEROI</t>
  </si>
  <si>
    <t>ANANNYA GOEL</t>
  </si>
  <si>
    <t>AMIT KUMAR GOEL</t>
  </si>
  <si>
    <t>DEEPIKA PANCHAL</t>
  </si>
  <si>
    <t>LATE.PARVEEN PANCHAL</t>
  </si>
  <si>
    <t>VANSHIKA ROHIRA</t>
  </si>
  <si>
    <t>RAM CHANDER</t>
  </si>
  <si>
    <t>ISHAAN SIROHI</t>
  </si>
  <si>
    <t>SUNIL KUMAR SIROHI</t>
  </si>
  <si>
    <t>PRANAV VASHISTH</t>
  </si>
  <si>
    <t>SANJEEV SHARMA</t>
  </si>
  <si>
    <t>MANYA KHURANA</t>
  </si>
  <si>
    <t>KAMAL KHURANA</t>
  </si>
  <si>
    <t>JATENDER SHARMA</t>
  </si>
  <si>
    <t>AMUL SHARMA</t>
  </si>
  <si>
    <t>MEHAK GANGWANI</t>
  </si>
  <si>
    <t>DINESH KUMAR GANGWANI</t>
  </si>
  <si>
    <t>DAKSH BAJAJ</t>
  </si>
  <si>
    <t>RAKESH BAJAJ</t>
  </si>
  <si>
    <t>ALKA BAJAJ</t>
  </si>
  <si>
    <t>UJJWAL GUPTA</t>
  </si>
  <si>
    <t>ANSHUL GUPTA</t>
  </si>
  <si>
    <t>ADITI GUPTA</t>
  </si>
  <si>
    <t>HEENAKSHI WADHWA</t>
  </si>
  <si>
    <t>JOGINDER WADHWA</t>
  </si>
  <si>
    <t>SUMAN WADHWA</t>
  </si>
  <si>
    <t>ANJALI</t>
  </si>
  <si>
    <t>MUKESH KUMAR</t>
  </si>
  <si>
    <t>PAMMEE KUMARI</t>
  </si>
  <si>
    <t>MANVI SHARMA</t>
  </si>
  <si>
    <t>DAVINDER KUMAR SHARMA</t>
  </si>
  <si>
    <t>RUMESA KHAN</t>
  </si>
  <si>
    <t>PARVEZ MIAN</t>
  </si>
  <si>
    <t>LT. ZEENAT PARVEEN</t>
  </si>
  <si>
    <t>KRIPA GROVER</t>
  </si>
  <si>
    <t>AJAY GROVER</t>
  </si>
  <si>
    <t>RANJANA GROVER</t>
  </si>
  <si>
    <t>ABHISHEK MISHRA</t>
  </si>
  <si>
    <t>MR. MUKESH MISHRA  </t>
  </si>
  <si>
    <t>MRS. CHANDERKANTA  MISHRA</t>
  </si>
  <si>
    <t>SUHANI NARAIN</t>
  </si>
  <si>
    <t>VIVEK NARAYAN </t>
  </si>
  <si>
    <t>BHAVIKA VASHISHT NARAIN </t>
  </si>
  <si>
    <t>AYUSH AGGARWAL</t>
  </si>
  <si>
    <t>PRAHLAD KUMAR </t>
  </si>
  <si>
    <t>SANGEETA AGGARWAL </t>
  </si>
  <si>
    <t>SANJANA SINGH</t>
  </si>
  <si>
    <t>DEEPA </t>
  </si>
  <si>
    <t>VIDHI SIKKA</t>
  </si>
  <si>
    <t>MR. UMESH SIKKA </t>
  </si>
  <si>
    <t>MRS. JYOTI SIKKA</t>
  </si>
  <si>
    <t>DIVA CHAWLA</t>
  </si>
  <si>
    <t>RAVI KUMAR CHAWLA </t>
  </si>
  <si>
    <t>BHAWNA CHAWLA </t>
  </si>
  <si>
    <t>PIYUSH KATHURIA</t>
  </si>
  <si>
    <t>GULSHAN KATHURIA</t>
  </si>
  <si>
    <t>RAJNI KATHURIA </t>
  </si>
  <si>
    <t>KRISHNANDU DAS</t>
  </si>
  <si>
    <t>TAPAS DAS </t>
  </si>
  <si>
    <t>NILIMA DAS </t>
  </si>
  <si>
    <t>TUSHAR VERMA</t>
  </si>
  <si>
    <t>SANJAY VERMA</t>
  </si>
  <si>
    <t>MONIKA VERMA </t>
  </si>
  <si>
    <t>KRISH KHATRI</t>
  </si>
  <si>
    <t>MR. SANDEEP KHATRI  </t>
  </si>
  <si>
    <t>MRS. NIKITA</t>
  </si>
  <si>
    <t>DEV GUPTA</t>
  </si>
  <si>
    <t>MAHESH GUPTA </t>
  </si>
  <si>
    <t>VIJAY LAXMI </t>
  </si>
  <si>
    <t>DHRUV YADAV</t>
  </si>
  <si>
    <t>AMIT YADAV</t>
  </si>
  <si>
    <t>NIDHI YADAV </t>
  </si>
  <si>
    <t xml:space="preserve">SEAT MATRIX </t>
  </si>
  <si>
    <t>CET (90%)</t>
  </si>
  <si>
    <t>MQ (10 %)</t>
  </si>
  <si>
    <t>Intake</t>
  </si>
  <si>
    <t>Delhi (85 %)</t>
  </si>
  <si>
    <t>Outside Delhi (15%)</t>
  </si>
  <si>
    <t xml:space="preserve">Total </t>
  </si>
  <si>
    <t xml:space="preserve">Admitted </t>
  </si>
  <si>
    <t>Delhi     (85 %)</t>
  </si>
  <si>
    <t>Total</t>
  </si>
  <si>
    <t>CATEGORY</t>
  </si>
  <si>
    <t>SC (17 %)</t>
  </si>
  <si>
    <t>DST (1 %)</t>
  </si>
  <si>
    <t>OBC</t>
  </si>
  <si>
    <t>General</t>
  </si>
  <si>
    <t>OTHERS</t>
  </si>
  <si>
    <t>Delhi Defence(5%)</t>
  </si>
  <si>
    <t>Delhi PWD(5%)</t>
  </si>
  <si>
    <t>EWS</t>
  </si>
  <si>
    <t>Muslim</t>
  </si>
  <si>
    <t>Muslims</t>
  </si>
  <si>
    <t xml:space="preserve">Christian </t>
  </si>
  <si>
    <t>Christan</t>
  </si>
  <si>
    <t xml:space="preserve">Sikh </t>
  </si>
  <si>
    <t>Sikh</t>
  </si>
  <si>
    <t xml:space="preserve">Buddhist </t>
  </si>
  <si>
    <t>Budhist</t>
  </si>
  <si>
    <t>Jain</t>
  </si>
  <si>
    <t xml:space="preserve">Kashmiri Migrants </t>
  </si>
  <si>
    <t>Kashmiri Migrant</t>
  </si>
  <si>
    <t>Delhi    (85 %)</t>
  </si>
  <si>
    <t>Number of Students Admitted  -2023-24</t>
  </si>
  <si>
    <t>Delhi Defence (5%)</t>
  </si>
  <si>
    <t xml:space="preserve"> </t>
  </si>
  <si>
    <t>HoD 2S BAJMC</t>
  </si>
  <si>
    <t>Checked by</t>
  </si>
  <si>
    <t>Dr. Gopal Thakur</t>
  </si>
  <si>
    <t>HoD 1S BAJMC</t>
  </si>
  <si>
    <t xml:space="preserve">Verified by </t>
  </si>
  <si>
    <t>Dr. Shivendu Kumar Rai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</si>
</sst>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[$-409]d\-mmm\-yy;@"/>
  </numFmts>
  <fonts count="1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0"/>
      <color theme="1"/>
      <name val="Calibri"/>
      <family val="2"/>
    </font>
    <font>
      <b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2">
    <xf numFmtId="0" fontId="0" fillId="0" borderId="0" xfId="0"/>
    <xf numFmtId="0" fontId="0" fillId="0" borderId="1" xfId="0" applyFont="1" applyBorder="1" applyAlignment="1">
      <alignment horizontal="left" vertical="top"/>
    </xf>
    <xf numFmtId="49" fontId="0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/>
    </xf>
    <xf numFmtId="0" fontId="3" fillId="3" borderId="1" xfId="2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4" fillId="4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15" fontId="1" fillId="0" borderId="1" xfId="0" applyNumberFormat="1" applyFont="1" applyBorder="1" applyAlignment="1">
      <alignment horizontal="left" vertical="top"/>
    </xf>
    <xf numFmtId="0" fontId="0" fillId="2" borderId="1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165" fontId="1" fillId="0" borderId="1" xfId="0" applyNumberFormat="1" applyFont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1" fontId="0" fillId="0" borderId="1" xfId="0" applyNumberFormat="1" applyFont="1" applyBorder="1" applyAlignment="1">
      <alignment horizontal="left" vertical="top"/>
    </xf>
    <xf numFmtId="0" fontId="4" fillId="0" borderId="0" xfId="0" applyFont="1" applyAlignment="1"/>
    <xf numFmtId="0" fontId="0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49" fontId="4" fillId="4" borderId="2" xfId="0" applyNumberFormat="1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top"/>
    </xf>
    <xf numFmtId="164" fontId="0" fillId="0" borderId="1" xfId="0" applyNumberFormat="1" applyFont="1" applyBorder="1" applyAlignment="1">
      <alignment horizontal="left" vertical="top"/>
    </xf>
    <xf numFmtId="164" fontId="0" fillId="0" borderId="1" xfId="0" applyNumberFormat="1" applyFont="1" applyFill="1" applyBorder="1" applyAlignment="1">
      <alignment horizontal="left" vertical="top"/>
    </xf>
    <xf numFmtId="15" fontId="0" fillId="2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9" fillId="5" borderId="6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0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18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6" fillId="5" borderId="1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5" borderId="18" xfId="0" applyFont="1" applyFill="1" applyBorder="1" applyAlignment="1">
      <alignment horizontal="center" vertical="top" wrapText="1"/>
    </xf>
    <xf numFmtId="0" fontId="9" fillId="5" borderId="11" xfId="0" applyFont="1" applyFill="1" applyBorder="1" applyAlignment="1">
      <alignment horizontal="center" vertical="top" wrapText="1"/>
    </xf>
    <xf numFmtId="0" fontId="9" fillId="5" borderId="12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49" fontId="0" fillId="4" borderId="2" xfId="0" applyNumberFormat="1" applyFont="1" applyFill="1" applyBorder="1" applyAlignment="1">
      <alignment horizontal="left"/>
    </xf>
    <xf numFmtId="49" fontId="0" fillId="4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Font="1" applyFill="1" applyAlignment="1"/>
    <xf numFmtId="0" fontId="14" fillId="0" borderId="3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6" xfId="0" applyFont="1" applyBorder="1" applyAlignment="1">
      <alignment horizontal="left" vertical="top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top"/>
    </xf>
    <xf numFmtId="0" fontId="16" fillId="0" borderId="1" xfId="0" applyFont="1" applyBorder="1" applyAlignment="1">
      <alignment vertical="top"/>
    </xf>
    <xf numFmtId="0" fontId="15" fillId="0" borderId="1" xfId="0" applyFont="1" applyBorder="1" applyAlignment="1">
      <alignment horizontal="center" vertical="center"/>
    </xf>
    <xf numFmtId="0" fontId="16" fillId="5" borderId="6" xfId="0" applyFont="1" applyFill="1" applyBorder="1" applyAlignment="1">
      <alignment horizontal="left" vertical="top"/>
    </xf>
    <xf numFmtId="0" fontId="16" fillId="5" borderId="1" xfId="0" applyFont="1" applyFill="1" applyBorder="1" applyAlignment="1">
      <alignment horizontal="left" vertical="top"/>
    </xf>
    <xf numFmtId="0" fontId="16" fillId="5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top"/>
    </xf>
    <xf numFmtId="0" fontId="16" fillId="5" borderId="1" xfId="0" applyFont="1" applyFill="1" applyBorder="1" applyAlignment="1">
      <alignment horizontal="center" vertical="top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0" fillId="0" borderId="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0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/>
    </xf>
    <xf numFmtId="0" fontId="3" fillId="0" borderId="1" xfId="1" applyFont="1" applyFill="1" applyBorder="1" applyAlignment="1">
      <alignment horizontal="center"/>
    </xf>
    <xf numFmtId="0" fontId="3" fillId="0" borderId="1" xfId="1" quotePrefix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 vertical="top"/>
    </xf>
    <xf numFmtId="0" fontId="3" fillId="0" borderId="1" xfId="1" quotePrefix="1" applyFont="1" applyFill="1" applyBorder="1" applyAlignment="1">
      <alignment horizontal="left" vertical="top"/>
    </xf>
    <xf numFmtId="0" fontId="4" fillId="0" borderId="1" xfId="0" applyFont="1" applyBorder="1" applyAlignment="1"/>
    <xf numFmtId="0" fontId="0" fillId="0" borderId="1" xfId="0" applyFont="1" applyBorder="1" applyAlignment="1"/>
    <xf numFmtId="0" fontId="0" fillId="0" borderId="1" xfId="0" applyFont="1" applyFill="1" applyBorder="1" applyAlignment="1"/>
  </cellXfs>
  <cellStyles count="3">
    <cellStyle name="Normal" xfId="0" builtinId="0"/>
    <cellStyle name="Normal_Sheet1" xfId="2"/>
    <cellStyle name="Normal_Sheet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0</xdr:row>
      <xdr:rowOff>35719</xdr:rowOff>
    </xdr:from>
    <xdr:to>
      <xdr:col>11</xdr:col>
      <xdr:colOff>464344</xdr:colOff>
      <xdr:row>4</xdr:row>
      <xdr:rowOff>273844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7438" y="35719"/>
          <a:ext cx="10036969" cy="1000125"/>
        </a:xfrm>
        <a:prstGeom prst="rect">
          <a:avLst/>
        </a:prstGeom>
      </xdr:spPr>
    </xdr:pic>
    <xdr:clientData/>
  </xdr:twoCellAnchor>
  <xdr:twoCellAnchor editAs="oneCell">
    <xdr:from>
      <xdr:col>2</xdr:col>
      <xdr:colOff>682626</xdr:colOff>
      <xdr:row>101</xdr:row>
      <xdr:rowOff>6802</xdr:rowOff>
    </xdr:from>
    <xdr:to>
      <xdr:col>4</xdr:col>
      <xdr:colOff>318111</xdr:colOff>
      <xdr:row>105</xdr:row>
      <xdr:rowOff>138686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720" y="21283271"/>
          <a:ext cx="2373922" cy="893884"/>
        </a:xfrm>
        <a:prstGeom prst="rect">
          <a:avLst/>
        </a:prstGeom>
      </xdr:spPr>
    </xdr:pic>
    <xdr:clientData/>
  </xdr:twoCellAnchor>
  <xdr:twoCellAnchor editAs="oneCell">
    <xdr:from>
      <xdr:col>9</xdr:col>
      <xdr:colOff>1142927</xdr:colOff>
      <xdr:row>100</xdr:row>
      <xdr:rowOff>214312</xdr:rowOff>
    </xdr:from>
    <xdr:to>
      <xdr:col>12</xdr:col>
      <xdr:colOff>114167</xdr:colOff>
      <xdr:row>105</xdr:row>
      <xdr:rowOff>82857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7927" y="21276468"/>
          <a:ext cx="2043053" cy="844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502442</xdr:colOff>
      <xdr:row>0</xdr:row>
      <xdr:rowOff>35719</xdr:rowOff>
    </xdr:from>
    <xdr:to>
      <xdr:col>11</xdr:col>
      <xdr:colOff>1059655</xdr:colOff>
      <xdr:row>5</xdr:row>
      <xdr:rowOff>153067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6755" y="35719"/>
          <a:ext cx="9236869" cy="1069848"/>
        </a:xfrm>
        <a:prstGeom prst="rect">
          <a:avLst/>
        </a:prstGeom>
      </xdr:spPr>
    </xdr:pic>
    <xdr:clientData/>
  </xdr:twoCellAnchor>
  <xdr:twoCellAnchor editAs="oneCell">
    <xdr:from>
      <xdr:col>2</xdr:col>
      <xdr:colOff>1492251</xdr:colOff>
      <xdr:row>62</xdr:row>
      <xdr:rowOff>42522</xdr:rowOff>
    </xdr:from>
    <xdr:to>
      <xdr:col>4</xdr:col>
      <xdr:colOff>393517</xdr:colOff>
      <xdr:row>66</xdr:row>
      <xdr:rowOff>126781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7595" y="11889241"/>
          <a:ext cx="1865922" cy="846259"/>
        </a:xfrm>
        <a:prstGeom prst="rect">
          <a:avLst/>
        </a:prstGeom>
      </xdr:spPr>
    </xdr:pic>
    <xdr:clientData/>
  </xdr:twoCellAnchor>
  <xdr:twoCellAnchor editAs="oneCell">
    <xdr:from>
      <xdr:col>9</xdr:col>
      <xdr:colOff>1011958</xdr:colOff>
      <xdr:row>61</xdr:row>
      <xdr:rowOff>130969</xdr:rowOff>
    </xdr:from>
    <xdr:to>
      <xdr:col>11</xdr:col>
      <xdr:colOff>799173</xdr:colOff>
      <xdr:row>66</xdr:row>
      <xdr:rowOff>23326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46646" y="11787188"/>
          <a:ext cx="2085121" cy="844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111"/>
  <sheetViews>
    <sheetView zoomScale="80" zoomScaleNormal="80" workbookViewId="0">
      <selection activeCell="J7" sqref="J7"/>
    </sheetView>
  </sheetViews>
  <sheetFormatPr defaultRowHeight="15" x14ac:dyDescent="0.25"/>
  <cols>
    <col min="1" max="1" width="5.5703125" style="17" bestFit="1" customWidth="1"/>
    <col min="2" max="2" width="5.7109375" style="17" bestFit="1" customWidth="1"/>
    <col min="3" max="3" width="14.85546875" style="17" bestFit="1" customWidth="1"/>
    <col min="4" max="4" width="26.28515625" style="17" bestFit="1" customWidth="1"/>
    <col min="5" max="5" width="31.42578125" style="17" bestFit="1" customWidth="1"/>
    <col min="6" max="6" width="25.140625" style="17" customWidth="1"/>
    <col min="7" max="7" width="12.5703125" style="17" bestFit="1" customWidth="1"/>
    <col min="8" max="8" width="12.5703125" style="17" customWidth="1"/>
    <col min="9" max="9" width="8.85546875" style="17" bestFit="1" customWidth="1"/>
    <col min="10" max="10" width="20" style="17" bestFit="1" customWidth="1"/>
    <col min="11" max="11" width="16" style="17" bestFit="1" customWidth="1"/>
    <col min="12" max="12" width="10" style="17" customWidth="1"/>
    <col min="13" max="13" width="17" style="17" customWidth="1"/>
    <col min="14" max="14" width="13" style="17" customWidth="1"/>
    <col min="15" max="15" width="13.5703125" style="17" bestFit="1" customWidth="1"/>
    <col min="16" max="16" width="40" style="17" bestFit="1" customWidth="1"/>
    <col min="17" max="17" width="118" style="17" bestFit="1" customWidth="1"/>
    <col min="18" max="18" width="16.140625" style="17" bestFit="1" customWidth="1"/>
    <col min="19" max="19" width="13.85546875" style="17" bestFit="1" customWidth="1"/>
    <col min="20" max="21" width="8.5703125" style="17" bestFit="1" customWidth="1"/>
    <col min="22" max="16384" width="9.140625" style="17"/>
  </cols>
  <sheetData>
    <row r="5" spans="1:20" ht="27" customHeight="1" x14ac:dyDescent="0.25"/>
    <row r="6" spans="1:20" s="6" customFormat="1" x14ac:dyDescent="0.25">
      <c r="A6" s="5"/>
      <c r="B6" s="5"/>
      <c r="C6" s="127" t="s">
        <v>35</v>
      </c>
      <c r="D6" s="127"/>
      <c r="E6" s="127">
        <v>170</v>
      </c>
      <c r="F6" s="127"/>
      <c r="G6" s="127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7"/>
    </row>
    <row r="7" spans="1:20" s="6" customFormat="1" x14ac:dyDescent="0.25">
      <c r="A7" s="5"/>
      <c r="B7" s="5"/>
      <c r="C7" s="127" t="s">
        <v>36</v>
      </c>
      <c r="D7" s="127"/>
      <c r="E7" s="127" t="s">
        <v>37</v>
      </c>
      <c r="F7" s="127"/>
      <c r="G7" s="127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7"/>
    </row>
    <row r="8" spans="1:20" s="6" customFormat="1" x14ac:dyDescent="0.25">
      <c r="A8" s="5"/>
      <c r="B8" s="5"/>
      <c r="C8" s="127" t="s">
        <v>38</v>
      </c>
      <c r="D8" s="127"/>
      <c r="E8" s="127" t="s">
        <v>40</v>
      </c>
      <c r="F8" s="127"/>
      <c r="G8" s="127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8"/>
    </row>
    <row r="9" spans="1:20" s="6" customFormat="1" x14ac:dyDescent="0.25">
      <c r="A9" s="5"/>
      <c r="B9" s="5"/>
      <c r="C9" s="127" t="s">
        <v>39</v>
      </c>
      <c r="D9" s="127"/>
      <c r="E9" s="128" t="s">
        <v>42</v>
      </c>
      <c r="F9" s="128"/>
      <c r="G9" s="128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8"/>
    </row>
    <row r="10" spans="1:20" s="6" customFormat="1" x14ac:dyDescent="0.25">
      <c r="A10" s="18" t="s">
        <v>29</v>
      </c>
      <c r="B10" s="19" t="s">
        <v>31</v>
      </c>
      <c r="C10" s="20" t="s">
        <v>1</v>
      </c>
      <c r="D10" s="21" t="s">
        <v>2</v>
      </c>
      <c r="E10" s="21" t="s">
        <v>3</v>
      </c>
      <c r="F10" s="21" t="s">
        <v>4</v>
      </c>
      <c r="G10" s="20" t="s">
        <v>5</v>
      </c>
      <c r="H10" s="20" t="s">
        <v>6</v>
      </c>
      <c r="I10" s="20" t="s">
        <v>7</v>
      </c>
      <c r="J10" s="20" t="s">
        <v>8</v>
      </c>
      <c r="K10" s="20" t="s">
        <v>9</v>
      </c>
      <c r="L10" s="20" t="s">
        <v>10</v>
      </c>
      <c r="M10" s="20" t="s">
        <v>11</v>
      </c>
      <c r="N10" s="20" t="s">
        <v>12</v>
      </c>
      <c r="O10" s="20" t="s">
        <v>52</v>
      </c>
      <c r="P10" s="9" t="s">
        <v>53</v>
      </c>
      <c r="Q10" s="3" t="s">
        <v>13</v>
      </c>
      <c r="R10" s="9" t="s">
        <v>0</v>
      </c>
      <c r="S10" s="4" t="s">
        <v>51</v>
      </c>
    </row>
    <row r="11" spans="1:20" x14ac:dyDescent="0.25">
      <c r="A11" s="28">
        <v>1</v>
      </c>
      <c r="B11" s="29" t="s">
        <v>32</v>
      </c>
      <c r="C11" s="2" t="s">
        <v>62</v>
      </c>
      <c r="D11" s="22" t="s">
        <v>575</v>
      </c>
      <c r="E11" s="22" t="s">
        <v>576</v>
      </c>
      <c r="F11" s="22" t="s">
        <v>577</v>
      </c>
      <c r="G11" s="2" t="s">
        <v>63</v>
      </c>
      <c r="H11" s="2" t="s">
        <v>21</v>
      </c>
      <c r="I11" s="2" t="s">
        <v>15</v>
      </c>
      <c r="J11" s="2" t="s">
        <v>16</v>
      </c>
      <c r="K11" s="2" t="s">
        <v>22</v>
      </c>
      <c r="L11" s="2" t="s">
        <v>64</v>
      </c>
      <c r="M11" s="2" t="s">
        <v>18</v>
      </c>
      <c r="N11" s="2" t="s">
        <v>23</v>
      </c>
      <c r="O11" s="10">
        <v>9289629141</v>
      </c>
      <c r="P11" s="10" t="s">
        <v>450</v>
      </c>
      <c r="Q11" s="2" t="s">
        <v>65</v>
      </c>
      <c r="R11" s="2" t="s">
        <v>61</v>
      </c>
      <c r="S11" s="129"/>
    </row>
    <row r="12" spans="1:20" x14ac:dyDescent="0.25">
      <c r="A12" s="28">
        <v>2</v>
      </c>
      <c r="B12" s="29" t="s">
        <v>32</v>
      </c>
      <c r="C12" s="2" t="s">
        <v>67</v>
      </c>
      <c r="D12" s="22" t="s">
        <v>578</v>
      </c>
      <c r="E12" s="22" t="s">
        <v>579</v>
      </c>
      <c r="F12" s="22" t="s">
        <v>323</v>
      </c>
      <c r="G12" s="2" t="s">
        <v>68</v>
      </c>
      <c r="H12" s="2" t="s">
        <v>14</v>
      </c>
      <c r="I12" s="2" t="s">
        <v>15</v>
      </c>
      <c r="J12" s="2" t="s">
        <v>16</v>
      </c>
      <c r="K12" s="2" t="s">
        <v>22</v>
      </c>
      <c r="L12" s="2" t="s">
        <v>69</v>
      </c>
      <c r="M12" s="2" t="s">
        <v>18</v>
      </c>
      <c r="N12" s="2" t="s">
        <v>23</v>
      </c>
      <c r="O12" s="10">
        <v>9599307488</v>
      </c>
      <c r="P12" s="10" t="s">
        <v>451</v>
      </c>
      <c r="Q12" s="2" t="s">
        <v>70</v>
      </c>
      <c r="R12" s="2" t="s">
        <v>66</v>
      </c>
      <c r="S12" s="129"/>
    </row>
    <row r="13" spans="1:20" x14ac:dyDescent="0.25">
      <c r="A13" s="28">
        <v>3</v>
      </c>
      <c r="B13" s="29" t="s">
        <v>32</v>
      </c>
      <c r="C13" s="2" t="s">
        <v>72</v>
      </c>
      <c r="D13" s="22" t="s">
        <v>580</v>
      </c>
      <c r="E13" s="22" t="s">
        <v>581</v>
      </c>
      <c r="F13" s="22" t="s">
        <v>582</v>
      </c>
      <c r="G13" s="2" t="s">
        <v>73</v>
      </c>
      <c r="H13" s="2" t="s">
        <v>21</v>
      </c>
      <c r="I13" s="2" t="s">
        <v>15</v>
      </c>
      <c r="J13" s="2" t="s">
        <v>16</v>
      </c>
      <c r="K13" s="2" t="s">
        <v>22</v>
      </c>
      <c r="L13" s="2" t="s">
        <v>74</v>
      </c>
      <c r="M13" s="2" t="s">
        <v>18</v>
      </c>
      <c r="N13" s="2" t="s">
        <v>23</v>
      </c>
      <c r="O13" s="10">
        <v>8588886950</v>
      </c>
      <c r="P13" s="10" t="s">
        <v>452</v>
      </c>
      <c r="Q13" s="2" t="s">
        <v>75</v>
      </c>
      <c r="R13" s="2" t="s">
        <v>71</v>
      </c>
      <c r="S13" s="129"/>
    </row>
    <row r="14" spans="1:20" x14ac:dyDescent="0.25">
      <c r="A14" s="28">
        <v>4</v>
      </c>
      <c r="B14" s="29" t="s">
        <v>32</v>
      </c>
      <c r="C14" s="2" t="s">
        <v>77</v>
      </c>
      <c r="D14" s="22" t="s">
        <v>78</v>
      </c>
      <c r="E14" s="22" t="s">
        <v>79</v>
      </c>
      <c r="F14" s="22" t="s">
        <v>80</v>
      </c>
      <c r="G14" s="2" t="s">
        <v>45</v>
      </c>
      <c r="H14" s="2" t="s">
        <v>21</v>
      </c>
      <c r="I14" s="2" t="s">
        <v>15</v>
      </c>
      <c r="J14" s="2" t="s">
        <v>16</v>
      </c>
      <c r="K14" s="2" t="s">
        <v>22</v>
      </c>
      <c r="L14" s="2" t="s">
        <v>81</v>
      </c>
      <c r="M14" s="2" t="s">
        <v>18</v>
      </c>
      <c r="N14" s="2" t="s">
        <v>23</v>
      </c>
      <c r="O14" s="10">
        <v>8595612737</v>
      </c>
      <c r="P14" s="10" t="s">
        <v>453</v>
      </c>
      <c r="Q14" s="2" t="s">
        <v>82</v>
      </c>
      <c r="R14" s="2" t="s">
        <v>76</v>
      </c>
      <c r="S14" s="129"/>
    </row>
    <row r="15" spans="1:20" x14ac:dyDescent="0.25">
      <c r="A15" s="28">
        <v>5</v>
      </c>
      <c r="B15" s="29" t="s">
        <v>32</v>
      </c>
      <c r="C15" s="2" t="s">
        <v>84</v>
      </c>
      <c r="D15" s="22" t="s">
        <v>583</v>
      </c>
      <c r="E15" s="22" t="s">
        <v>584</v>
      </c>
      <c r="F15" s="22" t="s">
        <v>585</v>
      </c>
      <c r="G15" s="2" t="s">
        <v>44</v>
      </c>
      <c r="H15" s="2" t="s">
        <v>14</v>
      </c>
      <c r="I15" s="2" t="s">
        <v>48</v>
      </c>
      <c r="J15" s="2" t="s">
        <v>16</v>
      </c>
      <c r="K15" s="2" t="s">
        <v>22</v>
      </c>
      <c r="L15" s="2" t="s">
        <v>85</v>
      </c>
      <c r="M15" s="2" t="s">
        <v>18</v>
      </c>
      <c r="N15" s="2" t="s">
        <v>23</v>
      </c>
      <c r="O15" s="10">
        <v>8130311457</v>
      </c>
      <c r="P15" s="10" t="s">
        <v>454</v>
      </c>
      <c r="Q15" s="2" t="s">
        <v>86</v>
      </c>
      <c r="R15" s="2" t="s">
        <v>83</v>
      </c>
      <c r="S15" s="129"/>
    </row>
    <row r="16" spans="1:20" x14ac:dyDescent="0.25">
      <c r="A16" s="28">
        <v>6</v>
      </c>
      <c r="B16" s="29" t="s">
        <v>32</v>
      </c>
      <c r="C16" s="2" t="s">
        <v>88</v>
      </c>
      <c r="D16" s="22" t="s">
        <v>586</v>
      </c>
      <c r="E16" s="22" t="s">
        <v>587</v>
      </c>
      <c r="F16" s="22" t="s">
        <v>588</v>
      </c>
      <c r="G16" s="2" t="s">
        <v>28</v>
      </c>
      <c r="H16" s="2" t="s">
        <v>14</v>
      </c>
      <c r="I16" s="2" t="s">
        <v>15</v>
      </c>
      <c r="J16" s="2" t="s">
        <v>16</v>
      </c>
      <c r="K16" s="2" t="s">
        <v>22</v>
      </c>
      <c r="L16" s="2" t="s">
        <v>89</v>
      </c>
      <c r="M16" s="2" t="s">
        <v>18</v>
      </c>
      <c r="N16" s="2" t="s">
        <v>23</v>
      </c>
      <c r="O16" s="10">
        <v>8287472900</v>
      </c>
      <c r="P16" s="10" t="s">
        <v>455</v>
      </c>
      <c r="Q16" s="2" t="s">
        <v>90</v>
      </c>
      <c r="R16" s="2" t="s">
        <v>87</v>
      </c>
      <c r="S16" s="129"/>
    </row>
    <row r="17" spans="1:19" x14ac:dyDescent="0.25">
      <c r="A17" s="28">
        <v>7</v>
      </c>
      <c r="B17" s="29" t="s">
        <v>32</v>
      </c>
      <c r="C17" s="2" t="s">
        <v>92</v>
      </c>
      <c r="D17" s="22" t="s">
        <v>93</v>
      </c>
      <c r="E17" s="22" t="s">
        <v>94</v>
      </c>
      <c r="F17" s="22" t="s">
        <v>95</v>
      </c>
      <c r="G17" s="2" t="s">
        <v>96</v>
      </c>
      <c r="H17" s="2" t="s">
        <v>14</v>
      </c>
      <c r="I17" s="2" t="s">
        <v>15</v>
      </c>
      <c r="J17" s="2" t="s">
        <v>16</v>
      </c>
      <c r="K17" s="2" t="s">
        <v>22</v>
      </c>
      <c r="L17" s="2" t="s">
        <v>97</v>
      </c>
      <c r="M17" s="2" t="s">
        <v>18</v>
      </c>
      <c r="N17" s="2" t="s">
        <v>23</v>
      </c>
      <c r="O17" s="10">
        <v>7011407643</v>
      </c>
      <c r="P17" s="10" t="s">
        <v>456</v>
      </c>
      <c r="Q17" s="2" t="s">
        <v>98</v>
      </c>
      <c r="R17" s="2" t="s">
        <v>91</v>
      </c>
      <c r="S17" s="129"/>
    </row>
    <row r="18" spans="1:19" x14ac:dyDescent="0.25">
      <c r="A18" s="28">
        <v>8</v>
      </c>
      <c r="B18" s="29" t="s">
        <v>32</v>
      </c>
      <c r="C18" s="2" t="s">
        <v>100</v>
      </c>
      <c r="D18" s="22" t="s">
        <v>101</v>
      </c>
      <c r="E18" s="22" t="s">
        <v>589</v>
      </c>
      <c r="F18" s="22" t="s">
        <v>590</v>
      </c>
      <c r="G18" s="2" t="s">
        <v>102</v>
      </c>
      <c r="H18" s="2" t="s">
        <v>14</v>
      </c>
      <c r="I18" s="2" t="s">
        <v>15</v>
      </c>
      <c r="J18" s="2" t="s">
        <v>16</v>
      </c>
      <c r="K18" s="2" t="s">
        <v>17</v>
      </c>
      <c r="L18" s="2" t="s">
        <v>46</v>
      </c>
      <c r="M18" s="2" t="s">
        <v>18</v>
      </c>
      <c r="N18" s="2" t="s">
        <v>19</v>
      </c>
      <c r="O18" s="10">
        <v>8287045501</v>
      </c>
      <c r="P18" s="10" t="s">
        <v>457</v>
      </c>
      <c r="Q18" s="2" t="s">
        <v>103</v>
      </c>
      <c r="R18" s="2" t="s">
        <v>99</v>
      </c>
      <c r="S18" s="129"/>
    </row>
    <row r="19" spans="1:19" x14ac:dyDescent="0.25">
      <c r="A19" s="28">
        <v>9</v>
      </c>
      <c r="B19" s="29" t="s">
        <v>32</v>
      </c>
      <c r="C19" s="2" t="s">
        <v>105</v>
      </c>
      <c r="D19" s="22" t="s">
        <v>591</v>
      </c>
      <c r="E19" s="22" t="s">
        <v>592</v>
      </c>
      <c r="F19" s="22" t="s">
        <v>593</v>
      </c>
      <c r="G19" s="2" t="s">
        <v>106</v>
      </c>
      <c r="H19" s="2" t="s">
        <v>21</v>
      </c>
      <c r="I19" s="2" t="s">
        <v>15</v>
      </c>
      <c r="J19" s="2" t="s">
        <v>16</v>
      </c>
      <c r="K19" s="2" t="s">
        <v>22</v>
      </c>
      <c r="L19" s="2" t="s">
        <v>107</v>
      </c>
      <c r="M19" s="2" t="s">
        <v>18</v>
      </c>
      <c r="N19" s="2" t="s">
        <v>23</v>
      </c>
      <c r="O19" s="10">
        <v>8287045501</v>
      </c>
      <c r="P19" s="10" t="s">
        <v>457</v>
      </c>
      <c r="Q19" s="2" t="s">
        <v>108</v>
      </c>
      <c r="R19" s="2" t="s">
        <v>104</v>
      </c>
      <c r="S19" s="129"/>
    </row>
    <row r="20" spans="1:19" x14ac:dyDescent="0.25">
      <c r="A20" s="28">
        <v>10</v>
      </c>
      <c r="B20" s="29" t="s">
        <v>32</v>
      </c>
      <c r="C20" s="2" t="s">
        <v>110</v>
      </c>
      <c r="D20" s="22" t="s">
        <v>594</v>
      </c>
      <c r="E20" s="22" t="s">
        <v>595</v>
      </c>
      <c r="F20" s="22" t="s">
        <v>596</v>
      </c>
      <c r="G20" s="2" t="s">
        <v>111</v>
      </c>
      <c r="H20" s="2" t="s">
        <v>14</v>
      </c>
      <c r="I20" s="2" t="s">
        <v>15</v>
      </c>
      <c r="J20" s="2" t="s">
        <v>16</v>
      </c>
      <c r="K20" s="2" t="s">
        <v>22</v>
      </c>
      <c r="L20" s="2" t="s">
        <v>112</v>
      </c>
      <c r="M20" s="2" t="s">
        <v>18</v>
      </c>
      <c r="N20" s="2" t="s">
        <v>23</v>
      </c>
      <c r="O20" s="10">
        <v>8368527340</v>
      </c>
      <c r="P20" s="10" t="s">
        <v>458</v>
      </c>
      <c r="Q20" s="2" t="s">
        <v>113</v>
      </c>
      <c r="R20" s="2" t="s">
        <v>109</v>
      </c>
      <c r="S20" s="129"/>
    </row>
    <row r="21" spans="1:19" x14ac:dyDescent="0.25">
      <c r="A21" s="28">
        <v>11</v>
      </c>
      <c r="B21" s="29" t="s">
        <v>32</v>
      </c>
      <c r="C21" s="2" t="s">
        <v>115</v>
      </c>
      <c r="D21" s="22" t="s">
        <v>116</v>
      </c>
      <c r="E21" s="22" t="s">
        <v>117</v>
      </c>
      <c r="F21" s="22" t="s">
        <v>118</v>
      </c>
      <c r="G21" s="2" t="s">
        <v>119</v>
      </c>
      <c r="H21" s="2" t="s">
        <v>21</v>
      </c>
      <c r="I21" s="2" t="s">
        <v>15</v>
      </c>
      <c r="J21" s="2" t="s">
        <v>16</v>
      </c>
      <c r="K21" s="2" t="s">
        <v>22</v>
      </c>
      <c r="L21" s="2" t="s">
        <v>49</v>
      </c>
      <c r="M21" s="2" t="s">
        <v>18</v>
      </c>
      <c r="N21" s="2" t="s">
        <v>23</v>
      </c>
      <c r="O21" s="10">
        <v>9254255545</v>
      </c>
      <c r="P21" s="10" t="s">
        <v>459</v>
      </c>
      <c r="Q21" s="2" t="s">
        <v>120</v>
      </c>
      <c r="R21" s="2" t="s">
        <v>114</v>
      </c>
      <c r="S21" s="129"/>
    </row>
    <row r="22" spans="1:19" x14ac:dyDescent="0.25">
      <c r="A22" s="28">
        <v>12</v>
      </c>
      <c r="B22" s="29" t="s">
        <v>32</v>
      </c>
      <c r="C22" s="2" t="s">
        <v>122</v>
      </c>
      <c r="D22" s="22" t="s">
        <v>123</v>
      </c>
      <c r="E22" s="22" t="s">
        <v>124</v>
      </c>
      <c r="F22" s="22" t="s">
        <v>125</v>
      </c>
      <c r="G22" s="2" t="s">
        <v>126</v>
      </c>
      <c r="H22" s="2" t="s">
        <v>14</v>
      </c>
      <c r="I22" s="2" t="s">
        <v>15</v>
      </c>
      <c r="J22" s="2" t="s">
        <v>16</v>
      </c>
      <c r="K22" s="2" t="s">
        <v>22</v>
      </c>
      <c r="L22" s="2" t="s">
        <v>127</v>
      </c>
      <c r="M22" s="2" t="s">
        <v>18</v>
      </c>
      <c r="N22" s="2" t="s">
        <v>23</v>
      </c>
      <c r="O22" s="10">
        <v>8383891494</v>
      </c>
      <c r="P22" s="10" t="s">
        <v>460</v>
      </c>
      <c r="Q22" s="2" t="s">
        <v>128</v>
      </c>
      <c r="R22" s="2" t="s">
        <v>121</v>
      </c>
      <c r="S22" s="129"/>
    </row>
    <row r="23" spans="1:19" x14ac:dyDescent="0.25">
      <c r="A23" s="28">
        <v>13</v>
      </c>
      <c r="B23" s="29" t="s">
        <v>32</v>
      </c>
      <c r="C23" s="2" t="s">
        <v>130</v>
      </c>
      <c r="D23" s="22" t="s">
        <v>597</v>
      </c>
      <c r="E23" s="22" t="s">
        <v>598</v>
      </c>
      <c r="F23" s="22" t="s">
        <v>599</v>
      </c>
      <c r="G23" s="2" t="s">
        <v>131</v>
      </c>
      <c r="H23" s="2" t="s">
        <v>14</v>
      </c>
      <c r="I23" s="2" t="s">
        <v>15</v>
      </c>
      <c r="J23" s="2" t="s">
        <v>16</v>
      </c>
      <c r="K23" s="2" t="s">
        <v>22</v>
      </c>
      <c r="L23" s="2" t="s">
        <v>132</v>
      </c>
      <c r="M23" s="2" t="s">
        <v>18</v>
      </c>
      <c r="N23" s="2" t="s">
        <v>23</v>
      </c>
      <c r="O23" s="10">
        <v>8851818312</v>
      </c>
      <c r="P23" s="10" t="s">
        <v>461</v>
      </c>
      <c r="Q23" s="2" t="s">
        <v>133</v>
      </c>
      <c r="R23" s="2" t="s">
        <v>129</v>
      </c>
      <c r="S23" s="129"/>
    </row>
    <row r="24" spans="1:19" x14ac:dyDescent="0.25">
      <c r="A24" s="28">
        <v>14</v>
      </c>
      <c r="B24" s="29" t="s">
        <v>32</v>
      </c>
      <c r="C24" s="2" t="s">
        <v>135</v>
      </c>
      <c r="D24" s="22" t="s">
        <v>136</v>
      </c>
      <c r="E24" s="22" t="s">
        <v>137</v>
      </c>
      <c r="F24" s="22" t="s">
        <v>138</v>
      </c>
      <c r="G24" s="2" t="s">
        <v>139</v>
      </c>
      <c r="H24" s="2" t="s">
        <v>21</v>
      </c>
      <c r="I24" s="2" t="s">
        <v>15</v>
      </c>
      <c r="J24" s="2" t="s">
        <v>16</v>
      </c>
      <c r="K24" s="2" t="s">
        <v>22</v>
      </c>
      <c r="L24" s="2" t="s">
        <v>140</v>
      </c>
      <c r="M24" s="2" t="s">
        <v>18</v>
      </c>
      <c r="N24" s="2" t="s">
        <v>23</v>
      </c>
      <c r="O24" s="10">
        <v>8076224154</v>
      </c>
      <c r="P24" s="10" t="s">
        <v>462</v>
      </c>
      <c r="Q24" s="2" t="s">
        <v>141</v>
      </c>
      <c r="R24" s="2" t="s">
        <v>134</v>
      </c>
      <c r="S24" s="129"/>
    </row>
    <row r="25" spans="1:19" x14ac:dyDescent="0.25">
      <c r="A25" s="28">
        <v>15</v>
      </c>
      <c r="B25" s="29" t="s">
        <v>32</v>
      </c>
      <c r="C25" s="2" t="s">
        <v>143</v>
      </c>
      <c r="D25" s="22" t="s">
        <v>600</v>
      </c>
      <c r="E25" s="22" t="s">
        <v>601</v>
      </c>
      <c r="F25" s="22" t="s">
        <v>602</v>
      </c>
      <c r="G25" s="2" t="s">
        <v>144</v>
      </c>
      <c r="H25" s="2" t="s">
        <v>14</v>
      </c>
      <c r="I25" s="2" t="s">
        <v>15</v>
      </c>
      <c r="J25" s="2" t="s">
        <v>43</v>
      </c>
      <c r="K25" s="2" t="s">
        <v>22</v>
      </c>
      <c r="L25" s="2" t="s">
        <v>145</v>
      </c>
      <c r="M25" s="2" t="s">
        <v>18</v>
      </c>
      <c r="N25" s="2" t="s">
        <v>23</v>
      </c>
      <c r="O25" s="1">
        <v>9212145586</v>
      </c>
      <c r="P25" s="10" t="s">
        <v>463</v>
      </c>
      <c r="Q25" s="2" t="s">
        <v>146</v>
      </c>
      <c r="R25" s="2" t="s">
        <v>142</v>
      </c>
      <c r="S25" s="129"/>
    </row>
    <row r="26" spans="1:19" x14ac:dyDescent="0.25">
      <c r="A26" s="28">
        <v>16</v>
      </c>
      <c r="B26" s="29" t="s">
        <v>32</v>
      </c>
      <c r="C26" s="2" t="s">
        <v>148</v>
      </c>
      <c r="D26" s="22" t="s">
        <v>603</v>
      </c>
      <c r="E26" s="22" t="s">
        <v>604</v>
      </c>
      <c r="F26" s="22" t="s">
        <v>605</v>
      </c>
      <c r="G26" s="2" t="s">
        <v>149</v>
      </c>
      <c r="H26" s="2" t="s">
        <v>21</v>
      </c>
      <c r="I26" s="2" t="s">
        <v>15</v>
      </c>
      <c r="J26" s="2" t="s">
        <v>16</v>
      </c>
      <c r="K26" s="2" t="s">
        <v>22</v>
      </c>
      <c r="L26" s="2" t="s">
        <v>150</v>
      </c>
      <c r="M26" s="2" t="s">
        <v>18</v>
      </c>
      <c r="N26" s="2" t="s">
        <v>23</v>
      </c>
      <c r="O26" s="10">
        <v>9911311380</v>
      </c>
      <c r="P26" s="10" t="s">
        <v>464</v>
      </c>
      <c r="Q26" s="2" t="s">
        <v>151</v>
      </c>
      <c r="R26" s="2" t="s">
        <v>147</v>
      </c>
      <c r="S26" s="129"/>
    </row>
    <row r="27" spans="1:19" x14ac:dyDescent="0.25">
      <c r="A27" s="28">
        <v>17</v>
      </c>
      <c r="B27" s="29" t="s">
        <v>32</v>
      </c>
      <c r="C27" s="2" t="s">
        <v>153</v>
      </c>
      <c r="D27" s="22" t="s">
        <v>606</v>
      </c>
      <c r="E27" s="22" t="s">
        <v>607</v>
      </c>
      <c r="F27" s="22" t="s">
        <v>608</v>
      </c>
      <c r="G27" s="2" t="s">
        <v>154</v>
      </c>
      <c r="H27" s="2" t="s">
        <v>21</v>
      </c>
      <c r="I27" s="2" t="s">
        <v>15</v>
      </c>
      <c r="J27" s="2" t="s">
        <v>16</v>
      </c>
      <c r="K27" s="2" t="s">
        <v>22</v>
      </c>
      <c r="L27" s="2" t="s">
        <v>155</v>
      </c>
      <c r="M27" s="2" t="s">
        <v>18</v>
      </c>
      <c r="N27" s="2" t="s">
        <v>23</v>
      </c>
      <c r="O27" s="10">
        <v>9354537375</v>
      </c>
      <c r="P27" s="10" t="s">
        <v>465</v>
      </c>
      <c r="Q27" s="2" t="s">
        <v>156</v>
      </c>
      <c r="R27" s="2" t="s">
        <v>152</v>
      </c>
      <c r="S27" s="129"/>
    </row>
    <row r="28" spans="1:19" x14ac:dyDescent="0.25">
      <c r="A28" s="28">
        <v>18</v>
      </c>
      <c r="B28" s="29" t="s">
        <v>32</v>
      </c>
      <c r="C28" s="2" t="s">
        <v>158</v>
      </c>
      <c r="D28" s="22" t="s">
        <v>609</v>
      </c>
      <c r="E28" s="22" t="s">
        <v>610</v>
      </c>
      <c r="F28" s="22" t="s">
        <v>611</v>
      </c>
      <c r="G28" s="2" t="s">
        <v>159</v>
      </c>
      <c r="H28" s="2" t="s">
        <v>14</v>
      </c>
      <c r="I28" s="2" t="s">
        <v>15</v>
      </c>
      <c r="J28" s="2" t="s">
        <v>16</v>
      </c>
      <c r="K28" s="2" t="s">
        <v>22</v>
      </c>
      <c r="L28" s="2" t="s">
        <v>160</v>
      </c>
      <c r="M28" s="2" t="s">
        <v>18</v>
      </c>
      <c r="N28" s="2" t="s">
        <v>24</v>
      </c>
      <c r="O28" s="10">
        <v>9871088408</v>
      </c>
      <c r="P28" s="10" t="s">
        <v>466</v>
      </c>
      <c r="Q28" s="2" t="s">
        <v>161</v>
      </c>
      <c r="R28" s="2" t="s">
        <v>157</v>
      </c>
      <c r="S28" s="129"/>
    </row>
    <row r="29" spans="1:19" x14ac:dyDescent="0.25">
      <c r="A29" s="28">
        <v>19</v>
      </c>
      <c r="B29" s="29" t="s">
        <v>32</v>
      </c>
      <c r="C29" s="2" t="s">
        <v>163</v>
      </c>
      <c r="D29" s="22" t="s">
        <v>164</v>
      </c>
      <c r="E29" s="22" t="s">
        <v>165</v>
      </c>
      <c r="F29" s="22" t="s">
        <v>166</v>
      </c>
      <c r="G29" s="2" t="s">
        <v>167</v>
      </c>
      <c r="H29" s="2" t="s">
        <v>14</v>
      </c>
      <c r="I29" s="2" t="s">
        <v>15</v>
      </c>
      <c r="J29" s="2" t="s">
        <v>16</v>
      </c>
      <c r="K29" s="2" t="s">
        <v>22</v>
      </c>
      <c r="L29" s="2" t="s">
        <v>168</v>
      </c>
      <c r="M29" s="2" t="s">
        <v>18</v>
      </c>
      <c r="N29" s="2" t="s">
        <v>23</v>
      </c>
      <c r="O29" s="10">
        <v>8595764551</v>
      </c>
      <c r="P29" s="10" t="s">
        <v>467</v>
      </c>
      <c r="Q29" s="2" t="s">
        <v>169</v>
      </c>
      <c r="R29" s="2" t="s">
        <v>162</v>
      </c>
      <c r="S29" s="129"/>
    </row>
    <row r="30" spans="1:19" x14ac:dyDescent="0.25">
      <c r="A30" s="28">
        <v>20</v>
      </c>
      <c r="B30" s="29" t="s">
        <v>32</v>
      </c>
      <c r="C30" s="2" t="s">
        <v>171</v>
      </c>
      <c r="D30" s="22" t="s">
        <v>172</v>
      </c>
      <c r="E30" s="22" t="s">
        <v>173</v>
      </c>
      <c r="F30" s="22" t="s">
        <v>174</v>
      </c>
      <c r="G30" s="2" t="s">
        <v>175</v>
      </c>
      <c r="H30" s="2" t="s">
        <v>21</v>
      </c>
      <c r="I30" s="2" t="s">
        <v>15</v>
      </c>
      <c r="J30" s="2" t="s">
        <v>16</v>
      </c>
      <c r="K30" s="2" t="s">
        <v>22</v>
      </c>
      <c r="L30" s="2" t="s">
        <v>176</v>
      </c>
      <c r="M30" s="2" t="s">
        <v>18</v>
      </c>
      <c r="N30" s="2" t="s">
        <v>23</v>
      </c>
      <c r="O30" s="10">
        <v>8178429120</v>
      </c>
      <c r="P30" s="10" t="s">
        <v>468</v>
      </c>
      <c r="Q30" s="2" t="s">
        <v>177</v>
      </c>
      <c r="R30" s="2" t="s">
        <v>170</v>
      </c>
      <c r="S30" s="129"/>
    </row>
    <row r="31" spans="1:19" x14ac:dyDescent="0.25">
      <c r="A31" s="28">
        <v>21</v>
      </c>
      <c r="B31" s="29" t="s">
        <v>32</v>
      </c>
      <c r="C31" s="2" t="s">
        <v>179</v>
      </c>
      <c r="D31" s="22" t="s">
        <v>180</v>
      </c>
      <c r="E31" s="22" t="s">
        <v>181</v>
      </c>
      <c r="F31" s="22" t="s">
        <v>182</v>
      </c>
      <c r="G31" s="2" t="s">
        <v>183</v>
      </c>
      <c r="H31" s="2" t="s">
        <v>21</v>
      </c>
      <c r="I31" s="2" t="s">
        <v>15</v>
      </c>
      <c r="J31" s="2" t="s">
        <v>16</v>
      </c>
      <c r="K31" s="2" t="s">
        <v>22</v>
      </c>
      <c r="L31" s="2" t="s">
        <v>184</v>
      </c>
      <c r="M31" s="2" t="s">
        <v>18</v>
      </c>
      <c r="N31" s="2" t="s">
        <v>23</v>
      </c>
      <c r="O31" s="10">
        <v>9811907813</v>
      </c>
      <c r="P31" s="10" t="s">
        <v>475</v>
      </c>
      <c r="Q31" s="2" t="s">
        <v>185</v>
      </c>
      <c r="R31" s="2" t="s">
        <v>178</v>
      </c>
      <c r="S31" s="129"/>
    </row>
    <row r="32" spans="1:19" x14ac:dyDescent="0.25">
      <c r="A32" s="28">
        <v>22</v>
      </c>
      <c r="B32" s="29" t="s">
        <v>32</v>
      </c>
      <c r="C32" s="2" t="s">
        <v>187</v>
      </c>
      <c r="D32" s="22" t="s">
        <v>188</v>
      </c>
      <c r="E32" s="22" t="s">
        <v>189</v>
      </c>
      <c r="F32" s="22" t="s">
        <v>190</v>
      </c>
      <c r="G32" s="2" t="s">
        <v>191</v>
      </c>
      <c r="H32" s="2" t="s">
        <v>21</v>
      </c>
      <c r="I32" s="2" t="s">
        <v>15</v>
      </c>
      <c r="J32" s="2" t="s">
        <v>16</v>
      </c>
      <c r="K32" s="2" t="s">
        <v>22</v>
      </c>
      <c r="L32" s="2" t="s">
        <v>25</v>
      </c>
      <c r="M32" s="2" t="s">
        <v>18</v>
      </c>
      <c r="N32" s="2" t="s">
        <v>23</v>
      </c>
      <c r="O32" s="10">
        <v>8800289671</v>
      </c>
      <c r="P32" s="10" t="s">
        <v>474</v>
      </c>
      <c r="Q32" s="2" t="s">
        <v>192</v>
      </c>
      <c r="R32" s="2" t="s">
        <v>186</v>
      </c>
      <c r="S32" s="129"/>
    </row>
    <row r="33" spans="1:19" x14ac:dyDescent="0.25">
      <c r="A33" s="28">
        <v>23</v>
      </c>
      <c r="B33" s="29" t="s">
        <v>32</v>
      </c>
      <c r="C33" s="2" t="s">
        <v>194</v>
      </c>
      <c r="D33" s="22" t="s">
        <v>195</v>
      </c>
      <c r="E33" s="22" t="s">
        <v>196</v>
      </c>
      <c r="F33" s="22" t="s">
        <v>197</v>
      </c>
      <c r="G33" s="2" t="s">
        <v>198</v>
      </c>
      <c r="H33" s="2" t="s">
        <v>14</v>
      </c>
      <c r="I33" s="2" t="s">
        <v>15</v>
      </c>
      <c r="J33" s="2" t="s">
        <v>16</v>
      </c>
      <c r="K33" s="2" t="s">
        <v>22</v>
      </c>
      <c r="L33" s="2" t="s">
        <v>199</v>
      </c>
      <c r="M33" s="2" t="s">
        <v>18</v>
      </c>
      <c r="N33" s="2" t="s">
        <v>23</v>
      </c>
      <c r="O33" s="10">
        <v>8800153115</v>
      </c>
      <c r="P33" s="10" t="s">
        <v>473</v>
      </c>
      <c r="Q33" s="2" t="s">
        <v>200</v>
      </c>
      <c r="R33" s="2" t="s">
        <v>193</v>
      </c>
      <c r="S33" s="129"/>
    </row>
    <row r="34" spans="1:19" x14ac:dyDescent="0.25">
      <c r="A34" s="28">
        <v>24</v>
      </c>
      <c r="B34" s="29" t="s">
        <v>32</v>
      </c>
      <c r="C34" s="2" t="s">
        <v>202</v>
      </c>
      <c r="D34" s="22" t="s">
        <v>203</v>
      </c>
      <c r="E34" s="22" t="s">
        <v>204</v>
      </c>
      <c r="F34" s="22" t="s">
        <v>205</v>
      </c>
      <c r="G34" s="2" t="s">
        <v>206</v>
      </c>
      <c r="H34" s="2" t="s">
        <v>21</v>
      </c>
      <c r="I34" s="2" t="s">
        <v>15</v>
      </c>
      <c r="J34" s="2" t="s">
        <v>43</v>
      </c>
      <c r="K34" s="2" t="s">
        <v>22</v>
      </c>
      <c r="L34" s="2" t="s">
        <v>207</v>
      </c>
      <c r="M34" s="2" t="s">
        <v>18</v>
      </c>
      <c r="N34" s="2" t="s">
        <v>23</v>
      </c>
      <c r="O34" s="10">
        <v>9718107375</v>
      </c>
      <c r="P34" s="10" t="s">
        <v>472</v>
      </c>
      <c r="Q34" s="2" t="s">
        <v>208</v>
      </c>
      <c r="R34" s="2" t="s">
        <v>201</v>
      </c>
      <c r="S34" s="129"/>
    </row>
    <row r="35" spans="1:19" x14ac:dyDescent="0.25">
      <c r="A35" s="28">
        <v>25</v>
      </c>
      <c r="B35" s="29" t="s">
        <v>32</v>
      </c>
      <c r="C35" s="2" t="s">
        <v>210</v>
      </c>
      <c r="D35" s="22" t="s">
        <v>211</v>
      </c>
      <c r="E35" s="22" t="s">
        <v>212</v>
      </c>
      <c r="F35" s="22" t="s">
        <v>213</v>
      </c>
      <c r="G35" s="2" t="s">
        <v>139</v>
      </c>
      <c r="H35" s="2" t="s">
        <v>14</v>
      </c>
      <c r="I35" s="2" t="s">
        <v>15</v>
      </c>
      <c r="J35" s="2" t="s">
        <v>16</v>
      </c>
      <c r="K35" s="2" t="s">
        <v>22</v>
      </c>
      <c r="L35" s="2" t="s">
        <v>214</v>
      </c>
      <c r="M35" s="2" t="s">
        <v>18</v>
      </c>
      <c r="N35" s="2" t="s">
        <v>23</v>
      </c>
      <c r="O35" s="10">
        <v>7678158685</v>
      </c>
      <c r="P35" s="10" t="s">
        <v>471</v>
      </c>
      <c r="Q35" s="2" t="s">
        <v>215</v>
      </c>
      <c r="R35" s="2" t="s">
        <v>209</v>
      </c>
      <c r="S35" s="129"/>
    </row>
    <row r="36" spans="1:19" x14ac:dyDescent="0.25">
      <c r="A36" s="28">
        <v>26</v>
      </c>
      <c r="B36" s="29" t="s">
        <v>32</v>
      </c>
      <c r="C36" s="2" t="s">
        <v>217</v>
      </c>
      <c r="D36" s="22" t="s">
        <v>612</v>
      </c>
      <c r="E36" s="22" t="s">
        <v>613</v>
      </c>
      <c r="F36" s="22" t="s">
        <v>614</v>
      </c>
      <c r="G36" s="2" t="s">
        <v>218</v>
      </c>
      <c r="H36" s="2" t="s">
        <v>21</v>
      </c>
      <c r="I36" s="2" t="s">
        <v>766</v>
      </c>
      <c r="J36" s="2" t="s">
        <v>16</v>
      </c>
      <c r="K36" s="2" t="s">
        <v>22</v>
      </c>
      <c r="L36" s="2" t="s">
        <v>219</v>
      </c>
      <c r="M36" s="2" t="s">
        <v>18</v>
      </c>
      <c r="N36" s="2" t="s">
        <v>23</v>
      </c>
      <c r="O36" s="10">
        <v>9315334255</v>
      </c>
      <c r="P36" s="10" t="s">
        <v>470</v>
      </c>
      <c r="Q36" s="2" t="s">
        <v>220</v>
      </c>
      <c r="R36" s="2" t="s">
        <v>216</v>
      </c>
      <c r="S36" s="129"/>
    </row>
    <row r="37" spans="1:19" x14ac:dyDescent="0.25">
      <c r="A37" s="28">
        <v>27</v>
      </c>
      <c r="B37" s="29" t="s">
        <v>32</v>
      </c>
      <c r="C37" s="2" t="s">
        <v>222</v>
      </c>
      <c r="D37" s="22" t="s">
        <v>615</v>
      </c>
      <c r="E37" s="22" t="s">
        <v>616</v>
      </c>
      <c r="F37" s="22" t="s">
        <v>617</v>
      </c>
      <c r="G37" s="2" t="s">
        <v>20</v>
      </c>
      <c r="H37" s="2" t="s">
        <v>21</v>
      </c>
      <c r="I37" s="2" t="s">
        <v>15</v>
      </c>
      <c r="J37" s="2" t="s">
        <v>16</v>
      </c>
      <c r="K37" s="2" t="s">
        <v>22</v>
      </c>
      <c r="L37" s="2" t="s">
        <v>223</v>
      </c>
      <c r="M37" s="2" t="s">
        <v>18</v>
      </c>
      <c r="N37" s="2" t="s">
        <v>23</v>
      </c>
      <c r="O37" s="10">
        <v>8076104413</v>
      </c>
      <c r="P37" s="10" t="s">
        <v>469</v>
      </c>
      <c r="Q37" s="2" t="s">
        <v>224</v>
      </c>
      <c r="R37" s="2" t="s">
        <v>221</v>
      </c>
      <c r="S37" s="129"/>
    </row>
    <row r="38" spans="1:19" x14ac:dyDescent="0.25">
      <c r="A38" s="28">
        <v>28</v>
      </c>
      <c r="B38" s="29" t="s">
        <v>32</v>
      </c>
      <c r="C38" s="2" t="s">
        <v>226</v>
      </c>
      <c r="D38" s="22" t="s">
        <v>618</v>
      </c>
      <c r="E38" s="22" t="s">
        <v>619</v>
      </c>
      <c r="F38" s="22" t="s">
        <v>620</v>
      </c>
      <c r="G38" s="2" t="s">
        <v>227</v>
      </c>
      <c r="H38" s="2" t="s">
        <v>21</v>
      </c>
      <c r="I38" s="2" t="s">
        <v>15</v>
      </c>
      <c r="J38" s="2" t="s">
        <v>16</v>
      </c>
      <c r="K38" s="2" t="s">
        <v>22</v>
      </c>
      <c r="L38" s="2" t="s">
        <v>228</v>
      </c>
      <c r="M38" s="2" t="s">
        <v>18</v>
      </c>
      <c r="N38" s="2" t="s">
        <v>23</v>
      </c>
      <c r="O38" s="10">
        <v>9599128265</v>
      </c>
      <c r="P38" s="10" t="s">
        <v>481</v>
      </c>
      <c r="Q38" s="2" t="s">
        <v>229</v>
      </c>
      <c r="R38" s="2" t="s">
        <v>225</v>
      </c>
      <c r="S38" s="129"/>
    </row>
    <row r="39" spans="1:19" x14ac:dyDescent="0.25">
      <c r="A39" s="28">
        <v>29</v>
      </c>
      <c r="B39" s="29" t="s">
        <v>32</v>
      </c>
      <c r="C39" s="2" t="s">
        <v>231</v>
      </c>
      <c r="D39" s="22" t="s">
        <v>232</v>
      </c>
      <c r="E39" s="22" t="s">
        <v>233</v>
      </c>
      <c r="F39" s="22" t="s">
        <v>234</v>
      </c>
      <c r="G39" s="2" t="s">
        <v>235</v>
      </c>
      <c r="H39" s="2" t="s">
        <v>21</v>
      </c>
      <c r="I39" s="2" t="s">
        <v>48</v>
      </c>
      <c r="J39" s="2" t="s">
        <v>16</v>
      </c>
      <c r="K39" s="2" t="s">
        <v>22</v>
      </c>
      <c r="L39" s="2" t="s">
        <v>236</v>
      </c>
      <c r="M39" s="2" t="s">
        <v>18</v>
      </c>
      <c r="N39" s="2" t="s">
        <v>23</v>
      </c>
      <c r="O39" s="10">
        <v>7289069788</v>
      </c>
      <c r="P39" s="10" t="s">
        <v>480</v>
      </c>
      <c r="Q39" s="2" t="s">
        <v>237</v>
      </c>
      <c r="R39" s="2" t="s">
        <v>230</v>
      </c>
      <c r="S39" s="129"/>
    </row>
    <row r="40" spans="1:19" x14ac:dyDescent="0.25">
      <c r="A40" s="28">
        <v>30</v>
      </c>
      <c r="B40" s="29" t="s">
        <v>32</v>
      </c>
      <c r="C40" s="2" t="s">
        <v>239</v>
      </c>
      <c r="D40" s="22" t="s">
        <v>621</v>
      </c>
      <c r="E40" s="22" t="s">
        <v>622</v>
      </c>
      <c r="F40" s="22" t="s">
        <v>623</v>
      </c>
      <c r="G40" s="2" t="s">
        <v>240</v>
      </c>
      <c r="H40" s="2" t="s">
        <v>14</v>
      </c>
      <c r="I40" s="2" t="s">
        <v>15</v>
      </c>
      <c r="J40" s="2" t="s">
        <v>16</v>
      </c>
      <c r="K40" s="2" t="s">
        <v>22</v>
      </c>
      <c r="L40" s="2" t="s">
        <v>241</v>
      </c>
      <c r="M40" s="2" t="s">
        <v>18</v>
      </c>
      <c r="N40" s="2" t="s">
        <v>23</v>
      </c>
      <c r="O40" s="10">
        <v>9818726312</v>
      </c>
      <c r="P40" s="10" t="s">
        <v>479</v>
      </c>
      <c r="Q40" s="2" t="s">
        <v>242</v>
      </c>
      <c r="R40" s="2" t="s">
        <v>238</v>
      </c>
      <c r="S40" s="129"/>
    </row>
    <row r="41" spans="1:19" x14ac:dyDescent="0.25">
      <c r="A41" s="28">
        <v>31</v>
      </c>
      <c r="B41" s="29" t="s">
        <v>32</v>
      </c>
      <c r="C41" s="2" t="s">
        <v>244</v>
      </c>
      <c r="D41" s="22" t="s">
        <v>245</v>
      </c>
      <c r="E41" s="22" t="s">
        <v>246</v>
      </c>
      <c r="F41" s="22" t="s">
        <v>247</v>
      </c>
      <c r="G41" s="2" t="s">
        <v>248</v>
      </c>
      <c r="H41" s="2" t="s">
        <v>14</v>
      </c>
      <c r="I41" s="2" t="s">
        <v>15</v>
      </c>
      <c r="J41" s="2" t="s">
        <v>16</v>
      </c>
      <c r="K41" s="2" t="s">
        <v>22</v>
      </c>
      <c r="L41" s="2" t="s">
        <v>249</v>
      </c>
      <c r="M41" s="2" t="s">
        <v>18</v>
      </c>
      <c r="N41" s="2" t="s">
        <v>23</v>
      </c>
      <c r="O41" s="10">
        <v>9310783522</v>
      </c>
      <c r="P41" s="10" t="s">
        <v>478</v>
      </c>
      <c r="Q41" s="2" t="s">
        <v>250</v>
      </c>
      <c r="R41" s="2" t="s">
        <v>243</v>
      </c>
      <c r="S41" s="129"/>
    </row>
    <row r="42" spans="1:19" x14ac:dyDescent="0.25">
      <c r="A42" s="28">
        <v>32</v>
      </c>
      <c r="B42" s="29" t="s">
        <v>32</v>
      </c>
      <c r="C42" s="2" t="s">
        <v>252</v>
      </c>
      <c r="D42" s="22" t="s">
        <v>253</v>
      </c>
      <c r="E42" s="22" t="s">
        <v>254</v>
      </c>
      <c r="F42" s="22" t="s">
        <v>255</v>
      </c>
      <c r="G42" s="2" t="s">
        <v>256</v>
      </c>
      <c r="H42" s="2" t="s">
        <v>14</v>
      </c>
      <c r="I42" s="2" t="s">
        <v>15</v>
      </c>
      <c r="J42" s="2" t="s">
        <v>16</v>
      </c>
      <c r="K42" s="2" t="s">
        <v>22</v>
      </c>
      <c r="L42" s="2" t="s">
        <v>257</v>
      </c>
      <c r="M42" s="2" t="s">
        <v>18</v>
      </c>
      <c r="N42" s="2" t="s">
        <v>23</v>
      </c>
      <c r="O42" s="10">
        <v>8447364692</v>
      </c>
      <c r="P42" s="10" t="s">
        <v>477</v>
      </c>
      <c r="Q42" s="2" t="s">
        <v>258</v>
      </c>
      <c r="R42" s="2" t="s">
        <v>251</v>
      </c>
      <c r="S42" s="129"/>
    </row>
    <row r="43" spans="1:19" x14ac:dyDescent="0.25">
      <c r="A43" s="28">
        <v>33</v>
      </c>
      <c r="B43" s="29" t="s">
        <v>32</v>
      </c>
      <c r="C43" s="2" t="s">
        <v>260</v>
      </c>
      <c r="D43" s="22" t="s">
        <v>261</v>
      </c>
      <c r="E43" s="22" t="s">
        <v>262</v>
      </c>
      <c r="F43" s="22" t="s">
        <v>263</v>
      </c>
      <c r="G43" s="2" t="s">
        <v>264</v>
      </c>
      <c r="H43" s="2" t="s">
        <v>21</v>
      </c>
      <c r="I43" s="2" t="s">
        <v>15</v>
      </c>
      <c r="J43" s="2" t="s">
        <v>16</v>
      </c>
      <c r="K43" s="2" t="s">
        <v>22</v>
      </c>
      <c r="L43" s="2" t="s">
        <v>265</v>
      </c>
      <c r="M43" s="2" t="s">
        <v>18</v>
      </c>
      <c r="N43" s="2" t="s">
        <v>23</v>
      </c>
      <c r="O43" s="10">
        <v>9650202058</v>
      </c>
      <c r="P43" s="10" t="s">
        <v>476</v>
      </c>
      <c r="Q43" s="2" t="s">
        <v>266</v>
      </c>
      <c r="R43" s="2" t="s">
        <v>259</v>
      </c>
      <c r="S43" s="129"/>
    </row>
    <row r="44" spans="1:19" x14ac:dyDescent="0.25">
      <c r="A44" s="28">
        <v>34</v>
      </c>
      <c r="B44" s="29" t="s">
        <v>32</v>
      </c>
      <c r="C44" s="2" t="s">
        <v>268</v>
      </c>
      <c r="D44" s="22" t="s">
        <v>269</v>
      </c>
      <c r="E44" s="22" t="s">
        <v>270</v>
      </c>
      <c r="F44" s="22" t="s">
        <v>271</v>
      </c>
      <c r="G44" s="2" t="s">
        <v>272</v>
      </c>
      <c r="H44" s="2" t="s">
        <v>21</v>
      </c>
      <c r="I44" s="2" t="s">
        <v>15</v>
      </c>
      <c r="J44" s="2" t="s">
        <v>16</v>
      </c>
      <c r="K44" s="2" t="s">
        <v>22</v>
      </c>
      <c r="L44" s="2" t="s">
        <v>273</v>
      </c>
      <c r="M44" s="2" t="s">
        <v>18</v>
      </c>
      <c r="N44" s="2" t="s">
        <v>23</v>
      </c>
      <c r="O44" s="10">
        <v>7290808838</v>
      </c>
      <c r="P44" s="10" t="s">
        <v>484</v>
      </c>
      <c r="Q44" s="2" t="s">
        <v>274</v>
      </c>
      <c r="R44" s="2" t="s">
        <v>267</v>
      </c>
      <c r="S44" s="129"/>
    </row>
    <row r="45" spans="1:19" x14ac:dyDescent="0.25">
      <c r="A45" s="28">
        <v>35</v>
      </c>
      <c r="B45" s="29" t="s">
        <v>32</v>
      </c>
      <c r="C45" s="2" t="s">
        <v>276</v>
      </c>
      <c r="D45" s="22" t="s">
        <v>624</v>
      </c>
      <c r="E45" s="22" t="s">
        <v>625</v>
      </c>
      <c r="F45" s="22" t="s">
        <v>626</v>
      </c>
      <c r="G45" s="2" t="s">
        <v>277</v>
      </c>
      <c r="H45" s="2" t="s">
        <v>21</v>
      </c>
      <c r="I45" s="2" t="s">
        <v>15</v>
      </c>
      <c r="J45" s="2" t="s">
        <v>16</v>
      </c>
      <c r="K45" s="2" t="s">
        <v>22</v>
      </c>
      <c r="L45" s="2" t="s">
        <v>278</v>
      </c>
      <c r="M45" s="2" t="s">
        <v>18</v>
      </c>
      <c r="N45" s="2" t="s">
        <v>23</v>
      </c>
      <c r="O45" s="10">
        <v>8588807879</v>
      </c>
      <c r="P45" s="10" t="s">
        <v>483</v>
      </c>
      <c r="Q45" s="2" t="s">
        <v>279</v>
      </c>
      <c r="R45" s="2" t="s">
        <v>275</v>
      </c>
      <c r="S45" s="129"/>
    </row>
    <row r="46" spans="1:19" x14ac:dyDescent="0.25">
      <c r="A46" s="28">
        <v>36</v>
      </c>
      <c r="B46" s="29" t="s">
        <v>32</v>
      </c>
      <c r="C46" s="2" t="s">
        <v>281</v>
      </c>
      <c r="D46" s="22" t="s">
        <v>282</v>
      </c>
      <c r="E46" s="22" t="s">
        <v>56</v>
      </c>
      <c r="F46" s="22" t="s">
        <v>283</v>
      </c>
      <c r="G46" s="2" t="s">
        <v>284</v>
      </c>
      <c r="H46" s="2" t="s">
        <v>21</v>
      </c>
      <c r="I46" s="2" t="s">
        <v>15</v>
      </c>
      <c r="J46" s="2" t="s">
        <v>16</v>
      </c>
      <c r="K46" s="2" t="s">
        <v>22</v>
      </c>
      <c r="L46" s="2" t="s">
        <v>285</v>
      </c>
      <c r="M46" s="2" t="s">
        <v>18</v>
      </c>
      <c r="N46" s="2" t="s">
        <v>23</v>
      </c>
      <c r="O46" s="10">
        <v>7982705285</v>
      </c>
      <c r="P46" s="10" t="s">
        <v>482</v>
      </c>
      <c r="Q46" s="2" t="s">
        <v>286</v>
      </c>
      <c r="R46" s="2" t="s">
        <v>280</v>
      </c>
      <c r="S46" s="129"/>
    </row>
    <row r="47" spans="1:19" x14ac:dyDescent="0.25">
      <c r="A47" s="28">
        <v>37</v>
      </c>
      <c r="B47" s="29" t="s">
        <v>32</v>
      </c>
      <c r="C47" s="2" t="s">
        <v>288</v>
      </c>
      <c r="D47" s="22" t="s">
        <v>627</v>
      </c>
      <c r="E47" s="22" t="s">
        <v>628</v>
      </c>
      <c r="F47" s="22" t="s">
        <v>629</v>
      </c>
      <c r="G47" s="2" t="s">
        <v>289</v>
      </c>
      <c r="H47" s="2" t="s">
        <v>21</v>
      </c>
      <c r="I47" s="2" t="s">
        <v>15</v>
      </c>
      <c r="J47" s="2" t="s">
        <v>16</v>
      </c>
      <c r="K47" s="2" t="s">
        <v>22</v>
      </c>
      <c r="L47" s="2" t="s">
        <v>290</v>
      </c>
      <c r="M47" s="2" t="s">
        <v>18</v>
      </c>
      <c r="N47" s="2" t="s">
        <v>23</v>
      </c>
      <c r="O47" s="10">
        <v>8287224811</v>
      </c>
      <c r="P47" s="10" t="s">
        <v>485</v>
      </c>
      <c r="Q47" s="2" t="s">
        <v>291</v>
      </c>
      <c r="R47" s="2" t="s">
        <v>287</v>
      </c>
      <c r="S47" s="129"/>
    </row>
    <row r="48" spans="1:19" x14ac:dyDescent="0.25">
      <c r="A48" s="28">
        <v>38</v>
      </c>
      <c r="B48" s="29" t="s">
        <v>32</v>
      </c>
      <c r="C48" s="2" t="s">
        <v>293</v>
      </c>
      <c r="D48" s="22" t="s">
        <v>294</v>
      </c>
      <c r="E48" s="22" t="s">
        <v>295</v>
      </c>
      <c r="F48" s="22" t="s">
        <v>296</v>
      </c>
      <c r="G48" s="2" t="s">
        <v>297</v>
      </c>
      <c r="H48" s="2" t="s">
        <v>14</v>
      </c>
      <c r="I48" s="2" t="s">
        <v>15</v>
      </c>
      <c r="J48" s="2" t="s">
        <v>16</v>
      </c>
      <c r="K48" s="2" t="s">
        <v>22</v>
      </c>
      <c r="L48" s="2" t="s">
        <v>47</v>
      </c>
      <c r="M48" s="2" t="s">
        <v>18</v>
      </c>
      <c r="N48" s="2" t="s">
        <v>23</v>
      </c>
      <c r="O48" s="1">
        <v>7217856805</v>
      </c>
      <c r="P48" s="10" t="s">
        <v>492</v>
      </c>
      <c r="Q48" s="2" t="s">
        <v>298</v>
      </c>
      <c r="R48" s="2" t="s">
        <v>292</v>
      </c>
      <c r="S48" s="129"/>
    </row>
    <row r="49" spans="1:19" x14ac:dyDescent="0.25">
      <c r="A49" s="28">
        <v>39</v>
      </c>
      <c r="B49" s="29" t="s">
        <v>32</v>
      </c>
      <c r="C49" s="2" t="s">
        <v>300</v>
      </c>
      <c r="D49" s="22" t="s">
        <v>630</v>
      </c>
      <c r="E49" s="22" t="s">
        <v>631</v>
      </c>
      <c r="F49" s="22" t="s">
        <v>632</v>
      </c>
      <c r="G49" s="2" t="s">
        <v>301</v>
      </c>
      <c r="H49" s="2" t="s">
        <v>14</v>
      </c>
      <c r="I49" s="2" t="s">
        <v>15</v>
      </c>
      <c r="J49" s="2" t="s">
        <v>16</v>
      </c>
      <c r="K49" s="2" t="s">
        <v>22</v>
      </c>
      <c r="L49" s="2" t="s">
        <v>302</v>
      </c>
      <c r="M49" s="2" t="s">
        <v>18</v>
      </c>
      <c r="N49" s="2" t="s">
        <v>23</v>
      </c>
      <c r="O49" s="10">
        <v>7261026422</v>
      </c>
      <c r="P49" s="10" t="s">
        <v>491</v>
      </c>
      <c r="Q49" s="2" t="s">
        <v>303</v>
      </c>
      <c r="R49" s="2" t="s">
        <v>299</v>
      </c>
      <c r="S49" s="129"/>
    </row>
    <row r="50" spans="1:19" x14ac:dyDescent="0.25">
      <c r="A50" s="28">
        <v>40</v>
      </c>
      <c r="B50" s="29" t="s">
        <v>32</v>
      </c>
      <c r="C50" s="2" t="s">
        <v>305</v>
      </c>
      <c r="D50" s="22" t="s">
        <v>633</v>
      </c>
      <c r="E50" s="22" t="s">
        <v>634</v>
      </c>
      <c r="F50" s="22" t="s">
        <v>635</v>
      </c>
      <c r="G50" s="2" t="s">
        <v>306</v>
      </c>
      <c r="H50" s="2" t="s">
        <v>21</v>
      </c>
      <c r="I50" s="2" t="s">
        <v>26</v>
      </c>
      <c r="J50" s="2" t="s">
        <v>16</v>
      </c>
      <c r="K50" s="2" t="s">
        <v>22</v>
      </c>
      <c r="L50" s="2" t="s">
        <v>307</v>
      </c>
      <c r="M50" s="2" t="s">
        <v>18</v>
      </c>
      <c r="N50" s="2" t="s">
        <v>23</v>
      </c>
      <c r="O50" s="1">
        <v>9311757769</v>
      </c>
      <c r="P50" s="1" t="s">
        <v>490</v>
      </c>
      <c r="Q50" s="2" t="s">
        <v>308</v>
      </c>
      <c r="R50" s="2" t="s">
        <v>304</v>
      </c>
      <c r="S50" s="129"/>
    </row>
    <row r="51" spans="1:19" x14ac:dyDescent="0.25">
      <c r="A51" s="28">
        <v>41</v>
      </c>
      <c r="B51" s="29" t="s">
        <v>32</v>
      </c>
      <c r="C51" s="2" t="s">
        <v>310</v>
      </c>
      <c r="D51" s="22" t="s">
        <v>636</v>
      </c>
      <c r="E51" s="22" t="s">
        <v>57</v>
      </c>
      <c r="F51" s="22" t="s">
        <v>311</v>
      </c>
      <c r="G51" s="2" t="s">
        <v>312</v>
      </c>
      <c r="H51" s="2" t="s">
        <v>14</v>
      </c>
      <c r="I51" s="2" t="s">
        <v>15</v>
      </c>
      <c r="J51" s="2" t="s">
        <v>16</v>
      </c>
      <c r="K51" s="2" t="s">
        <v>22</v>
      </c>
      <c r="L51" s="2" t="s">
        <v>313</v>
      </c>
      <c r="M51" s="2" t="s">
        <v>18</v>
      </c>
      <c r="N51" s="2" t="s">
        <v>23</v>
      </c>
      <c r="O51" s="10">
        <v>7217621239</v>
      </c>
      <c r="P51" s="10" t="s">
        <v>489</v>
      </c>
      <c r="Q51" s="2" t="s">
        <v>314</v>
      </c>
      <c r="R51" s="2" t="s">
        <v>309</v>
      </c>
      <c r="S51" s="129"/>
    </row>
    <row r="52" spans="1:19" x14ac:dyDescent="0.25">
      <c r="A52" s="28">
        <v>42</v>
      </c>
      <c r="B52" s="29" t="s">
        <v>32</v>
      </c>
      <c r="C52" s="1">
        <v>35117002423</v>
      </c>
      <c r="D52" s="23" t="s">
        <v>637</v>
      </c>
      <c r="E52" s="22" t="s">
        <v>638</v>
      </c>
      <c r="F52" s="22" t="s">
        <v>639</v>
      </c>
      <c r="G52" s="10" t="s">
        <v>413</v>
      </c>
      <c r="H52" s="1" t="s">
        <v>14</v>
      </c>
      <c r="I52" s="1" t="s">
        <v>15</v>
      </c>
      <c r="J52" s="1" t="s">
        <v>16</v>
      </c>
      <c r="K52" s="1" t="s">
        <v>22</v>
      </c>
      <c r="L52" s="10">
        <v>2972</v>
      </c>
      <c r="M52" s="2" t="s">
        <v>18</v>
      </c>
      <c r="N52" s="1" t="s">
        <v>34</v>
      </c>
      <c r="O52" s="10">
        <v>8130957416</v>
      </c>
      <c r="P52" s="10" t="s">
        <v>509</v>
      </c>
      <c r="Q52" s="10" t="s">
        <v>414</v>
      </c>
      <c r="R52" s="12" t="s">
        <v>412</v>
      </c>
      <c r="S52" s="129"/>
    </row>
    <row r="53" spans="1:19" x14ac:dyDescent="0.25">
      <c r="A53" s="28">
        <v>43</v>
      </c>
      <c r="B53" s="29" t="s">
        <v>32</v>
      </c>
      <c r="C53" s="1">
        <v>35217002423</v>
      </c>
      <c r="D53" s="22" t="s">
        <v>640</v>
      </c>
      <c r="E53" s="22" t="s">
        <v>641</v>
      </c>
      <c r="F53" s="22" t="s">
        <v>642</v>
      </c>
      <c r="G53" s="10" t="s">
        <v>416</v>
      </c>
      <c r="H53" s="1" t="s">
        <v>21</v>
      </c>
      <c r="I53" s="1" t="s">
        <v>15</v>
      </c>
      <c r="J53" s="1" t="s">
        <v>16</v>
      </c>
      <c r="K53" s="1" t="s">
        <v>22</v>
      </c>
      <c r="L53" s="10">
        <v>2642</v>
      </c>
      <c r="M53" s="2" t="s">
        <v>18</v>
      </c>
      <c r="N53" s="1" t="s">
        <v>34</v>
      </c>
      <c r="O53" s="1">
        <v>9667126269</v>
      </c>
      <c r="P53" s="10" t="s">
        <v>487</v>
      </c>
      <c r="Q53" s="13" t="s">
        <v>417</v>
      </c>
      <c r="R53" s="10" t="s">
        <v>415</v>
      </c>
      <c r="S53" s="129"/>
    </row>
    <row r="54" spans="1:19" x14ac:dyDescent="0.25">
      <c r="A54" s="28">
        <v>44</v>
      </c>
      <c r="B54" s="29" t="s">
        <v>32</v>
      </c>
      <c r="C54" s="1">
        <v>35317002423</v>
      </c>
      <c r="D54" s="22" t="s">
        <v>643</v>
      </c>
      <c r="E54" s="22" t="s">
        <v>644</v>
      </c>
      <c r="F54" s="22" t="s">
        <v>645</v>
      </c>
      <c r="G54" s="10" t="s">
        <v>419</v>
      </c>
      <c r="H54" s="1" t="s">
        <v>14</v>
      </c>
      <c r="I54" s="1" t="s">
        <v>15</v>
      </c>
      <c r="J54" s="1" t="s">
        <v>16</v>
      </c>
      <c r="K54" s="1" t="s">
        <v>22</v>
      </c>
      <c r="L54" s="10">
        <v>2985</v>
      </c>
      <c r="M54" s="2" t="s">
        <v>18</v>
      </c>
      <c r="N54" s="1" t="s">
        <v>34</v>
      </c>
      <c r="O54" s="10">
        <v>9811639111</v>
      </c>
      <c r="P54" s="10" t="s">
        <v>486</v>
      </c>
      <c r="Q54" s="10" t="s">
        <v>420</v>
      </c>
      <c r="R54" s="12" t="s">
        <v>418</v>
      </c>
      <c r="S54" s="129"/>
    </row>
    <row r="55" spans="1:19" x14ac:dyDescent="0.25">
      <c r="A55" s="28">
        <v>45</v>
      </c>
      <c r="B55" s="29" t="s">
        <v>32</v>
      </c>
      <c r="C55" s="1">
        <v>35417002423</v>
      </c>
      <c r="D55" s="22" t="s">
        <v>646</v>
      </c>
      <c r="E55" s="22" t="s">
        <v>647</v>
      </c>
      <c r="F55" s="23" t="s">
        <v>648</v>
      </c>
      <c r="G55" s="11">
        <v>38513</v>
      </c>
      <c r="H55" s="1" t="s">
        <v>21</v>
      </c>
      <c r="I55" s="1" t="s">
        <v>15</v>
      </c>
      <c r="J55" s="1" t="s">
        <v>16</v>
      </c>
      <c r="K55" s="1" t="s">
        <v>22</v>
      </c>
      <c r="L55" s="10">
        <v>2136</v>
      </c>
      <c r="M55" s="2" t="s">
        <v>18</v>
      </c>
      <c r="N55" s="1" t="s">
        <v>34</v>
      </c>
      <c r="O55" s="10">
        <v>8826003112</v>
      </c>
      <c r="P55" s="10" t="s">
        <v>516</v>
      </c>
      <c r="Q55" s="24" t="s">
        <v>422</v>
      </c>
      <c r="R55" s="10" t="s">
        <v>421</v>
      </c>
      <c r="S55" s="129"/>
    </row>
    <row r="56" spans="1:19" x14ac:dyDescent="0.25">
      <c r="A56" s="28">
        <v>46</v>
      </c>
      <c r="B56" s="29" t="s">
        <v>32</v>
      </c>
      <c r="C56" s="1">
        <v>35517002423</v>
      </c>
      <c r="D56" s="22" t="s">
        <v>649</v>
      </c>
      <c r="E56" s="23" t="s">
        <v>650</v>
      </c>
      <c r="F56" s="23" t="s">
        <v>651</v>
      </c>
      <c r="G56" s="10" t="s">
        <v>50</v>
      </c>
      <c r="H56" s="1" t="s">
        <v>14</v>
      </c>
      <c r="I56" s="1" t="s">
        <v>15</v>
      </c>
      <c r="J56" s="1" t="s">
        <v>16</v>
      </c>
      <c r="K56" s="1" t="s">
        <v>22</v>
      </c>
      <c r="L56" s="10">
        <v>2525</v>
      </c>
      <c r="M56" s="2" t="s">
        <v>18</v>
      </c>
      <c r="N56" s="1" t="s">
        <v>34</v>
      </c>
      <c r="O56" s="10">
        <v>7289922249</v>
      </c>
      <c r="P56" s="10" t="s">
        <v>515</v>
      </c>
      <c r="Q56" s="10" t="s">
        <v>424</v>
      </c>
      <c r="R56" s="10" t="s">
        <v>423</v>
      </c>
      <c r="S56" s="129"/>
    </row>
    <row r="57" spans="1:19" x14ac:dyDescent="0.25">
      <c r="A57" s="28">
        <v>47</v>
      </c>
      <c r="B57" s="29" t="s">
        <v>32</v>
      </c>
      <c r="C57" s="1">
        <v>35617002423</v>
      </c>
      <c r="D57" s="23" t="s">
        <v>652</v>
      </c>
      <c r="E57" s="22" t="s">
        <v>653</v>
      </c>
      <c r="F57" s="22" t="s">
        <v>654</v>
      </c>
      <c r="G57" s="12" t="s">
        <v>426</v>
      </c>
      <c r="H57" s="1" t="s">
        <v>14</v>
      </c>
      <c r="I57" s="1" t="s">
        <v>15</v>
      </c>
      <c r="J57" s="1" t="s">
        <v>16</v>
      </c>
      <c r="K57" s="1" t="s">
        <v>22</v>
      </c>
      <c r="L57" s="1" t="s">
        <v>571</v>
      </c>
      <c r="M57" s="2" t="s">
        <v>18</v>
      </c>
      <c r="N57" s="1" t="s">
        <v>34</v>
      </c>
      <c r="O57" s="10">
        <v>9718906061</v>
      </c>
      <c r="P57" s="10" t="s">
        <v>514</v>
      </c>
      <c r="Q57" s="24" t="s">
        <v>427</v>
      </c>
      <c r="R57" s="10" t="s">
        <v>425</v>
      </c>
      <c r="S57" s="129"/>
    </row>
    <row r="58" spans="1:19" x14ac:dyDescent="0.25">
      <c r="A58" s="28">
        <v>48</v>
      </c>
      <c r="B58" s="29" t="s">
        <v>32</v>
      </c>
      <c r="C58" s="1">
        <v>35717002423</v>
      </c>
      <c r="D58" s="23" t="s">
        <v>655</v>
      </c>
      <c r="E58" s="22" t="s">
        <v>656</v>
      </c>
      <c r="F58" s="22" t="s">
        <v>657</v>
      </c>
      <c r="G58" s="12" t="s">
        <v>429</v>
      </c>
      <c r="H58" s="1" t="s">
        <v>21</v>
      </c>
      <c r="I58" s="1" t="s">
        <v>15</v>
      </c>
      <c r="J58" s="1" t="s">
        <v>16</v>
      </c>
      <c r="K58" s="1" t="s">
        <v>22</v>
      </c>
      <c r="L58" s="1">
        <v>2642</v>
      </c>
      <c r="M58" s="2" t="s">
        <v>18</v>
      </c>
      <c r="N58" s="1" t="s">
        <v>34</v>
      </c>
      <c r="O58" s="10">
        <v>9899835906</v>
      </c>
      <c r="P58" s="1" t="s">
        <v>517</v>
      </c>
      <c r="Q58" s="10" t="s">
        <v>430</v>
      </c>
      <c r="R58" s="10" t="s">
        <v>428</v>
      </c>
      <c r="S58" s="129"/>
    </row>
    <row r="59" spans="1:19" x14ac:dyDescent="0.25">
      <c r="A59" s="28">
        <v>49</v>
      </c>
      <c r="B59" s="29" t="s">
        <v>32</v>
      </c>
      <c r="C59" s="1">
        <v>35817002423</v>
      </c>
      <c r="D59" s="23" t="s">
        <v>658</v>
      </c>
      <c r="E59" s="22" t="s">
        <v>659</v>
      </c>
      <c r="F59" s="23" t="s">
        <v>660</v>
      </c>
      <c r="G59" s="12" t="s">
        <v>432</v>
      </c>
      <c r="H59" s="1" t="s">
        <v>21</v>
      </c>
      <c r="I59" s="1" t="s">
        <v>15</v>
      </c>
      <c r="J59" s="1" t="s">
        <v>16</v>
      </c>
      <c r="K59" s="1" t="s">
        <v>22</v>
      </c>
      <c r="L59" s="1" t="s">
        <v>571</v>
      </c>
      <c r="M59" s="2" t="s">
        <v>18</v>
      </c>
      <c r="N59" s="1" t="s">
        <v>34</v>
      </c>
      <c r="O59" s="10">
        <v>7303552190</v>
      </c>
      <c r="P59" s="10" t="s">
        <v>518</v>
      </c>
      <c r="Q59" s="10" t="s">
        <v>433</v>
      </c>
      <c r="R59" s="13" t="s">
        <v>431</v>
      </c>
      <c r="S59" s="129"/>
    </row>
    <row r="60" spans="1:19" x14ac:dyDescent="0.25">
      <c r="A60" s="28">
        <v>50</v>
      </c>
      <c r="B60" s="29" t="s">
        <v>32</v>
      </c>
      <c r="C60" s="1">
        <v>35917002423</v>
      </c>
      <c r="D60" s="23" t="s">
        <v>661</v>
      </c>
      <c r="E60" s="23" t="s">
        <v>662</v>
      </c>
      <c r="F60" s="23" t="s">
        <v>663</v>
      </c>
      <c r="G60" s="11">
        <v>38331</v>
      </c>
      <c r="H60" s="1" t="s">
        <v>21</v>
      </c>
      <c r="I60" s="1" t="s">
        <v>15</v>
      </c>
      <c r="J60" s="1" t="s">
        <v>16</v>
      </c>
      <c r="K60" s="1" t="s">
        <v>22</v>
      </c>
      <c r="L60" s="10" t="s">
        <v>572</v>
      </c>
      <c r="M60" s="2" t="s">
        <v>18</v>
      </c>
      <c r="N60" s="1" t="s">
        <v>34</v>
      </c>
      <c r="O60" s="10">
        <v>8076410326</v>
      </c>
      <c r="P60" s="10" t="s">
        <v>522</v>
      </c>
      <c r="Q60" s="10" t="s">
        <v>435</v>
      </c>
      <c r="R60" s="10" t="s">
        <v>434</v>
      </c>
      <c r="S60" s="129"/>
    </row>
    <row r="61" spans="1:19" x14ac:dyDescent="0.25">
      <c r="A61" s="28">
        <v>51</v>
      </c>
      <c r="B61" s="29" t="s">
        <v>32</v>
      </c>
      <c r="C61" s="1">
        <v>36017002423</v>
      </c>
      <c r="D61" s="23" t="s">
        <v>664</v>
      </c>
      <c r="E61" s="22" t="s">
        <v>665</v>
      </c>
      <c r="F61" s="23" t="s">
        <v>666</v>
      </c>
      <c r="G61" s="10" t="s">
        <v>437</v>
      </c>
      <c r="H61" s="1" t="s">
        <v>21</v>
      </c>
      <c r="I61" s="1" t="s">
        <v>15</v>
      </c>
      <c r="J61" s="1" t="s">
        <v>16</v>
      </c>
      <c r="K61" s="1" t="s">
        <v>22</v>
      </c>
      <c r="L61" s="1" t="s">
        <v>571</v>
      </c>
      <c r="M61" s="2" t="s">
        <v>18</v>
      </c>
      <c r="N61" s="1" t="s">
        <v>34</v>
      </c>
      <c r="O61" s="10">
        <v>9354917480</v>
      </c>
      <c r="P61" s="10" t="s">
        <v>521</v>
      </c>
      <c r="Q61" s="24" t="s">
        <v>438</v>
      </c>
      <c r="R61" s="10" t="s">
        <v>436</v>
      </c>
      <c r="S61" s="129"/>
    </row>
    <row r="62" spans="1:19" x14ac:dyDescent="0.25">
      <c r="A62" s="28">
        <v>52</v>
      </c>
      <c r="B62" s="29" t="s">
        <v>32</v>
      </c>
      <c r="C62" s="1">
        <v>36117002423</v>
      </c>
      <c r="D62" s="23" t="s">
        <v>667</v>
      </c>
      <c r="E62" s="22" t="s">
        <v>668</v>
      </c>
      <c r="F62" s="22" t="s">
        <v>669</v>
      </c>
      <c r="G62" s="10" t="s">
        <v>440</v>
      </c>
      <c r="H62" s="1" t="s">
        <v>21</v>
      </c>
      <c r="I62" s="1" t="s">
        <v>15</v>
      </c>
      <c r="J62" s="1" t="s">
        <v>16</v>
      </c>
      <c r="K62" s="1" t="s">
        <v>22</v>
      </c>
      <c r="L62" s="1">
        <v>2986</v>
      </c>
      <c r="M62" s="2" t="s">
        <v>18</v>
      </c>
      <c r="N62" s="1" t="s">
        <v>34</v>
      </c>
      <c r="O62" s="10">
        <v>9315894653</v>
      </c>
      <c r="P62" s="10" t="s">
        <v>520</v>
      </c>
      <c r="Q62" s="24" t="s">
        <v>441</v>
      </c>
      <c r="R62" s="10" t="s">
        <v>439</v>
      </c>
      <c r="S62" s="129"/>
    </row>
    <row r="63" spans="1:19" x14ac:dyDescent="0.25">
      <c r="A63" s="28">
        <v>53</v>
      </c>
      <c r="B63" s="29" t="s">
        <v>32</v>
      </c>
      <c r="C63" s="1">
        <v>36217002423</v>
      </c>
      <c r="D63" s="23" t="s">
        <v>670</v>
      </c>
      <c r="E63" s="22" t="s">
        <v>671</v>
      </c>
      <c r="F63" s="22" t="s">
        <v>672</v>
      </c>
      <c r="G63" s="12" t="s">
        <v>443</v>
      </c>
      <c r="H63" s="1" t="s">
        <v>14</v>
      </c>
      <c r="I63" s="1" t="s">
        <v>15</v>
      </c>
      <c r="J63" s="1" t="s">
        <v>16</v>
      </c>
      <c r="K63" s="1" t="s">
        <v>22</v>
      </c>
      <c r="L63" s="10">
        <v>2666</v>
      </c>
      <c r="M63" s="2" t="s">
        <v>18</v>
      </c>
      <c r="N63" s="1" t="s">
        <v>34</v>
      </c>
      <c r="O63" s="10">
        <v>9310067718</v>
      </c>
      <c r="P63" s="1" t="s">
        <v>519</v>
      </c>
      <c r="Q63" s="10" t="s">
        <v>444</v>
      </c>
      <c r="R63" s="10" t="s">
        <v>442</v>
      </c>
      <c r="S63" s="129"/>
    </row>
    <row r="64" spans="1:19" x14ac:dyDescent="0.25">
      <c r="A64" s="28">
        <v>54</v>
      </c>
      <c r="B64" s="29" t="s">
        <v>32</v>
      </c>
      <c r="C64" s="1">
        <v>70117002423</v>
      </c>
      <c r="D64" s="22" t="s">
        <v>673</v>
      </c>
      <c r="E64" s="22" t="s">
        <v>674</v>
      </c>
      <c r="F64" s="22" t="s">
        <v>554</v>
      </c>
      <c r="G64" s="10" t="s">
        <v>555</v>
      </c>
      <c r="H64" s="1" t="s">
        <v>14</v>
      </c>
      <c r="I64" s="1" t="s">
        <v>15</v>
      </c>
      <c r="J64" s="1" t="s">
        <v>16</v>
      </c>
      <c r="K64" s="1" t="s">
        <v>17</v>
      </c>
      <c r="L64" s="1">
        <v>450</v>
      </c>
      <c r="M64" s="1" t="s">
        <v>445</v>
      </c>
      <c r="N64" s="1" t="s">
        <v>23</v>
      </c>
      <c r="O64" s="1">
        <v>9958511984</v>
      </c>
      <c r="P64" s="10" t="s">
        <v>526</v>
      </c>
      <c r="Q64" s="10" t="s">
        <v>532</v>
      </c>
      <c r="R64" s="25">
        <v>230409000491</v>
      </c>
      <c r="S64" s="129"/>
    </row>
    <row r="65" spans="1:19" x14ac:dyDescent="0.25">
      <c r="A65" s="28">
        <v>55</v>
      </c>
      <c r="B65" s="29" t="s">
        <v>32</v>
      </c>
      <c r="C65" s="1">
        <v>70217002423</v>
      </c>
      <c r="D65" s="22" t="s">
        <v>675</v>
      </c>
      <c r="E65" s="22" t="s">
        <v>676</v>
      </c>
      <c r="F65" s="22" t="s">
        <v>556</v>
      </c>
      <c r="G65" s="14">
        <v>38360</v>
      </c>
      <c r="H65" s="1" t="s">
        <v>21</v>
      </c>
      <c r="I65" s="1" t="s">
        <v>15</v>
      </c>
      <c r="J65" s="1" t="s">
        <v>16</v>
      </c>
      <c r="K65" s="1" t="s">
        <v>22</v>
      </c>
      <c r="L65" s="1">
        <v>256</v>
      </c>
      <c r="M65" s="1" t="s">
        <v>445</v>
      </c>
      <c r="N65" s="1" t="s">
        <v>23</v>
      </c>
      <c r="O65" s="10">
        <v>9205006460</v>
      </c>
      <c r="P65" s="1" t="s">
        <v>525</v>
      </c>
      <c r="Q65" s="10" t="s">
        <v>533</v>
      </c>
      <c r="R65" s="25">
        <v>230409000683</v>
      </c>
      <c r="S65" s="129"/>
    </row>
    <row r="66" spans="1:19" x14ac:dyDescent="0.25">
      <c r="A66" s="28">
        <v>56</v>
      </c>
      <c r="B66" s="29" t="s">
        <v>32</v>
      </c>
      <c r="C66" s="1">
        <v>70317002423</v>
      </c>
      <c r="D66" s="22" t="s">
        <v>677</v>
      </c>
      <c r="E66" s="22" t="s">
        <v>446</v>
      </c>
      <c r="F66" s="22" t="s">
        <v>59</v>
      </c>
      <c r="G66" s="14">
        <v>38147</v>
      </c>
      <c r="H66" s="1" t="s">
        <v>21</v>
      </c>
      <c r="I66" s="1" t="s">
        <v>15</v>
      </c>
      <c r="J66" s="1" t="s">
        <v>16</v>
      </c>
      <c r="K66" s="1" t="s">
        <v>22</v>
      </c>
      <c r="L66" s="1">
        <v>369</v>
      </c>
      <c r="M66" s="1" t="s">
        <v>445</v>
      </c>
      <c r="N66" s="1" t="s">
        <v>23</v>
      </c>
      <c r="O66" s="10">
        <v>9625931287</v>
      </c>
      <c r="P66" s="10" t="s">
        <v>524</v>
      </c>
      <c r="Q66" s="10" t="s">
        <v>534</v>
      </c>
      <c r="R66" s="25">
        <v>230409000932</v>
      </c>
      <c r="S66" s="129"/>
    </row>
    <row r="67" spans="1:19" x14ac:dyDescent="0.25">
      <c r="A67" s="28">
        <v>57</v>
      </c>
      <c r="B67" s="29" t="s">
        <v>32</v>
      </c>
      <c r="C67" s="1">
        <v>70417002423</v>
      </c>
      <c r="D67" s="22" t="s">
        <v>678</v>
      </c>
      <c r="E67" s="22" t="s">
        <v>679</v>
      </c>
      <c r="F67" s="22" t="s">
        <v>557</v>
      </c>
      <c r="G67" s="14">
        <v>38027</v>
      </c>
      <c r="H67" s="1" t="s">
        <v>14</v>
      </c>
      <c r="I67" s="1" t="s">
        <v>15</v>
      </c>
      <c r="J67" s="1" t="s">
        <v>16</v>
      </c>
      <c r="K67" s="1" t="s">
        <v>22</v>
      </c>
      <c r="L67" s="1">
        <v>500</v>
      </c>
      <c r="M67" s="1" t="s">
        <v>445</v>
      </c>
      <c r="N67" s="1" t="s">
        <v>23</v>
      </c>
      <c r="O67" s="1">
        <v>9811022426</v>
      </c>
      <c r="P67" s="10" t="s">
        <v>523</v>
      </c>
      <c r="Q67" s="10" t="s">
        <v>535</v>
      </c>
      <c r="R67" s="25">
        <v>230409003324</v>
      </c>
      <c r="S67" s="129"/>
    </row>
    <row r="68" spans="1:19" x14ac:dyDescent="0.25">
      <c r="A68" s="28">
        <v>58</v>
      </c>
      <c r="B68" s="29" t="s">
        <v>32</v>
      </c>
      <c r="C68" s="1">
        <v>70517002423</v>
      </c>
      <c r="D68" s="22" t="s">
        <v>680</v>
      </c>
      <c r="E68" s="22" t="s">
        <v>681</v>
      </c>
      <c r="F68" s="22" t="s">
        <v>558</v>
      </c>
      <c r="G68" s="14">
        <v>38057</v>
      </c>
      <c r="H68" s="1" t="s">
        <v>21</v>
      </c>
      <c r="I68" s="1" t="s">
        <v>15</v>
      </c>
      <c r="J68" s="1" t="s">
        <v>16</v>
      </c>
      <c r="K68" s="1" t="s">
        <v>22</v>
      </c>
      <c r="L68" s="1">
        <v>456</v>
      </c>
      <c r="M68" s="1" t="s">
        <v>445</v>
      </c>
      <c r="N68" s="1" t="s">
        <v>23</v>
      </c>
      <c r="O68" s="10">
        <v>9555480490</v>
      </c>
      <c r="P68" s="10" t="s">
        <v>531</v>
      </c>
      <c r="Q68" s="10" t="s">
        <v>536</v>
      </c>
      <c r="R68" s="25">
        <v>230409000349</v>
      </c>
      <c r="S68" s="129"/>
    </row>
    <row r="69" spans="1:19" x14ac:dyDescent="0.25">
      <c r="A69" s="28">
        <v>59</v>
      </c>
      <c r="B69" s="29" t="s">
        <v>32</v>
      </c>
      <c r="C69" s="1">
        <v>70617002423</v>
      </c>
      <c r="D69" s="22" t="s">
        <v>682</v>
      </c>
      <c r="E69" s="22" t="s">
        <v>683</v>
      </c>
      <c r="F69" s="22" t="s">
        <v>559</v>
      </c>
      <c r="G69" s="14">
        <v>38471</v>
      </c>
      <c r="H69" s="1" t="s">
        <v>21</v>
      </c>
      <c r="I69" s="1" t="s">
        <v>15</v>
      </c>
      <c r="J69" s="1" t="s">
        <v>16</v>
      </c>
      <c r="K69" s="1" t="s">
        <v>22</v>
      </c>
      <c r="L69" s="1">
        <v>215</v>
      </c>
      <c r="M69" s="1" t="s">
        <v>445</v>
      </c>
      <c r="N69" s="1" t="s">
        <v>23</v>
      </c>
      <c r="O69" s="10">
        <v>9899259172</v>
      </c>
      <c r="P69" s="10" t="s">
        <v>530</v>
      </c>
      <c r="Q69" s="1" t="s">
        <v>537</v>
      </c>
      <c r="R69" s="25">
        <v>230409004055</v>
      </c>
      <c r="S69" s="129"/>
    </row>
    <row r="70" spans="1:19" x14ac:dyDescent="0.25">
      <c r="A70" s="28">
        <v>60</v>
      </c>
      <c r="B70" s="29" t="s">
        <v>32</v>
      </c>
      <c r="C70" s="1">
        <v>70717002423</v>
      </c>
      <c r="D70" s="22" t="s">
        <v>684</v>
      </c>
      <c r="E70" s="22" t="s">
        <v>685</v>
      </c>
      <c r="F70" s="22" t="s">
        <v>560</v>
      </c>
      <c r="G70" s="14">
        <v>38630</v>
      </c>
      <c r="H70" s="1" t="s">
        <v>21</v>
      </c>
      <c r="I70" s="1" t="s">
        <v>15</v>
      </c>
      <c r="J70" s="1" t="s">
        <v>16</v>
      </c>
      <c r="K70" s="1" t="s">
        <v>22</v>
      </c>
      <c r="L70" s="1">
        <v>395</v>
      </c>
      <c r="M70" s="1" t="s">
        <v>445</v>
      </c>
      <c r="N70" s="1" t="s">
        <v>23</v>
      </c>
      <c r="O70" s="10">
        <v>9311878063</v>
      </c>
      <c r="P70" s="10" t="s">
        <v>529</v>
      </c>
      <c r="Q70" s="1" t="s">
        <v>538</v>
      </c>
      <c r="R70" s="25">
        <v>230409003133</v>
      </c>
      <c r="S70" s="129"/>
    </row>
    <row r="71" spans="1:19" x14ac:dyDescent="0.25">
      <c r="A71" s="28">
        <v>61</v>
      </c>
      <c r="B71" s="29" t="s">
        <v>32</v>
      </c>
      <c r="C71" s="1">
        <v>70817002423</v>
      </c>
      <c r="D71" s="22" t="s">
        <v>686</v>
      </c>
      <c r="E71" s="22" t="s">
        <v>687</v>
      </c>
      <c r="F71" s="22" t="s">
        <v>561</v>
      </c>
      <c r="G71" s="14">
        <v>38088</v>
      </c>
      <c r="H71" s="1" t="s">
        <v>21</v>
      </c>
      <c r="I71" s="1" t="s">
        <v>15</v>
      </c>
      <c r="J71" s="1" t="s">
        <v>16</v>
      </c>
      <c r="K71" s="1" t="s">
        <v>22</v>
      </c>
      <c r="L71" s="1">
        <v>456</v>
      </c>
      <c r="M71" s="1" t="s">
        <v>445</v>
      </c>
      <c r="N71" s="1" t="s">
        <v>23</v>
      </c>
      <c r="O71" s="10">
        <v>8585963040</v>
      </c>
      <c r="P71" s="10" t="s">
        <v>528</v>
      </c>
      <c r="Q71" s="10" t="s">
        <v>539</v>
      </c>
      <c r="R71" s="25">
        <v>230409000308</v>
      </c>
      <c r="S71" s="129"/>
    </row>
    <row r="72" spans="1:19" x14ac:dyDescent="0.25">
      <c r="A72" s="28">
        <v>62</v>
      </c>
      <c r="B72" s="29" t="s">
        <v>32</v>
      </c>
      <c r="C72" s="1">
        <v>70917002423</v>
      </c>
      <c r="D72" s="22" t="s">
        <v>688</v>
      </c>
      <c r="E72" s="22" t="s">
        <v>689</v>
      </c>
      <c r="F72" s="22" t="s">
        <v>562</v>
      </c>
      <c r="G72" s="14">
        <v>38100</v>
      </c>
      <c r="H72" s="1" t="s">
        <v>14</v>
      </c>
      <c r="I72" s="1" t="s">
        <v>15</v>
      </c>
      <c r="J72" s="1" t="s">
        <v>16</v>
      </c>
      <c r="K72" s="1" t="s">
        <v>22</v>
      </c>
      <c r="L72" s="1">
        <v>482</v>
      </c>
      <c r="M72" s="1" t="s">
        <v>445</v>
      </c>
      <c r="N72" s="1" t="s">
        <v>23</v>
      </c>
      <c r="O72" s="10">
        <v>9990029420</v>
      </c>
      <c r="P72" s="10" t="s">
        <v>527</v>
      </c>
      <c r="Q72" s="10" t="s">
        <v>540</v>
      </c>
      <c r="R72" s="25">
        <v>230409002050</v>
      </c>
      <c r="S72" s="129"/>
    </row>
    <row r="73" spans="1:19" x14ac:dyDescent="0.25">
      <c r="A73" s="28">
        <v>63</v>
      </c>
      <c r="B73" s="29" t="s">
        <v>32</v>
      </c>
      <c r="C73" s="1">
        <v>71017002423</v>
      </c>
      <c r="D73" s="22" t="s">
        <v>690</v>
      </c>
      <c r="E73" s="22" t="s">
        <v>691</v>
      </c>
      <c r="F73" s="22" t="s">
        <v>563</v>
      </c>
      <c r="G73" s="14">
        <v>38522</v>
      </c>
      <c r="H73" s="1" t="s">
        <v>14</v>
      </c>
      <c r="I73" s="1" t="s">
        <v>15</v>
      </c>
      <c r="J73" s="1" t="s">
        <v>16</v>
      </c>
      <c r="K73" s="1" t="s">
        <v>22</v>
      </c>
      <c r="L73" s="1">
        <v>413</v>
      </c>
      <c r="M73" s="1" t="s">
        <v>445</v>
      </c>
      <c r="N73" s="1" t="s">
        <v>23</v>
      </c>
      <c r="O73" s="10">
        <v>8076486135</v>
      </c>
      <c r="P73" s="1" t="s">
        <v>541</v>
      </c>
      <c r="Q73" s="10" t="s">
        <v>540</v>
      </c>
      <c r="R73" s="25">
        <v>230409000222</v>
      </c>
      <c r="S73" s="129"/>
    </row>
    <row r="74" spans="1:19" x14ac:dyDescent="0.25">
      <c r="A74" s="28">
        <v>64</v>
      </c>
      <c r="B74" s="29" t="s">
        <v>32</v>
      </c>
      <c r="C74" s="1">
        <v>71117002423</v>
      </c>
      <c r="D74" s="22" t="s">
        <v>692</v>
      </c>
      <c r="E74" s="22" t="s">
        <v>693</v>
      </c>
      <c r="F74" s="22" t="s">
        <v>564</v>
      </c>
      <c r="G74" s="14">
        <v>38258</v>
      </c>
      <c r="H74" s="1" t="s">
        <v>14</v>
      </c>
      <c r="I74" s="1" t="s">
        <v>15</v>
      </c>
      <c r="J74" s="1" t="s">
        <v>16</v>
      </c>
      <c r="K74" s="1" t="s">
        <v>22</v>
      </c>
      <c r="L74" s="1">
        <v>369</v>
      </c>
      <c r="M74" s="1" t="s">
        <v>445</v>
      </c>
      <c r="N74" s="1" t="s">
        <v>23</v>
      </c>
      <c r="O74" s="10">
        <v>8810276567</v>
      </c>
      <c r="P74" s="10" t="s">
        <v>542</v>
      </c>
      <c r="Q74" s="10" t="s">
        <v>553</v>
      </c>
      <c r="R74" s="25">
        <v>230409000401</v>
      </c>
      <c r="S74" s="129"/>
    </row>
    <row r="75" spans="1:19" x14ac:dyDescent="0.25">
      <c r="A75" s="28">
        <v>65</v>
      </c>
      <c r="B75" s="29" t="s">
        <v>32</v>
      </c>
      <c r="C75" s="1">
        <v>71217002423</v>
      </c>
      <c r="D75" s="22" t="s">
        <v>447</v>
      </c>
      <c r="E75" s="22" t="s">
        <v>448</v>
      </c>
      <c r="F75" s="22" t="s">
        <v>565</v>
      </c>
      <c r="G75" s="14">
        <v>38539</v>
      </c>
      <c r="H75" s="1" t="s">
        <v>21</v>
      </c>
      <c r="I75" s="1" t="s">
        <v>15</v>
      </c>
      <c r="J75" s="1" t="s">
        <v>16</v>
      </c>
      <c r="K75" s="1" t="s">
        <v>22</v>
      </c>
      <c r="L75" s="1">
        <v>326</v>
      </c>
      <c r="M75" s="1" t="s">
        <v>445</v>
      </c>
      <c r="N75" s="1" t="s">
        <v>23</v>
      </c>
      <c r="O75" s="10">
        <v>7275582883</v>
      </c>
      <c r="P75" s="10" t="s">
        <v>543</v>
      </c>
      <c r="Q75" s="10" t="s">
        <v>552</v>
      </c>
      <c r="R75" s="25">
        <v>230409002301</v>
      </c>
      <c r="S75" s="129"/>
    </row>
    <row r="76" spans="1:19" x14ac:dyDescent="0.25">
      <c r="A76" s="28">
        <v>66</v>
      </c>
      <c r="B76" s="29" t="s">
        <v>32</v>
      </c>
      <c r="C76" s="1">
        <v>71317002423</v>
      </c>
      <c r="D76" s="22" t="s">
        <v>55</v>
      </c>
      <c r="E76" s="22" t="s">
        <v>694</v>
      </c>
      <c r="F76" s="22" t="s">
        <v>566</v>
      </c>
      <c r="G76" s="14">
        <v>38572</v>
      </c>
      <c r="H76" s="1" t="s">
        <v>21</v>
      </c>
      <c r="I76" s="1" t="s">
        <v>15</v>
      </c>
      <c r="J76" s="1" t="s">
        <v>16</v>
      </c>
      <c r="K76" s="1" t="s">
        <v>22</v>
      </c>
      <c r="L76" s="1">
        <v>523</v>
      </c>
      <c r="M76" s="1" t="s">
        <v>445</v>
      </c>
      <c r="N76" s="1" t="s">
        <v>23</v>
      </c>
      <c r="O76" s="10">
        <v>7011419774</v>
      </c>
      <c r="P76" s="10" t="s">
        <v>544</v>
      </c>
      <c r="Q76" s="1" t="s">
        <v>551</v>
      </c>
      <c r="R76" s="25">
        <v>230409005907</v>
      </c>
      <c r="S76" s="129"/>
    </row>
    <row r="77" spans="1:19" x14ac:dyDescent="0.25">
      <c r="A77" s="28">
        <v>67</v>
      </c>
      <c r="B77" s="29" t="s">
        <v>32</v>
      </c>
      <c r="C77" s="1">
        <v>71417002423</v>
      </c>
      <c r="D77" s="22" t="s">
        <v>695</v>
      </c>
      <c r="E77" s="22" t="s">
        <v>60</v>
      </c>
      <c r="F77" s="22" t="s">
        <v>567</v>
      </c>
      <c r="G77" s="14">
        <v>38366</v>
      </c>
      <c r="H77" s="1" t="s">
        <v>14</v>
      </c>
      <c r="I77" s="1" t="s">
        <v>15</v>
      </c>
      <c r="J77" s="1" t="s">
        <v>16</v>
      </c>
      <c r="K77" s="1" t="s">
        <v>22</v>
      </c>
      <c r="L77" s="1">
        <v>213</v>
      </c>
      <c r="M77" s="1" t="s">
        <v>445</v>
      </c>
      <c r="N77" s="1" t="s">
        <v>23</v>
      </c>
      <c r="O77" s="10">
        <v>8076834226</v>
      </c>
      <c r="P77" s="10" t="s">
        <v>547</v>
      </c>
      <c r="Q77" s="1" t="s">
        <v>550</v>
      </c>
      <c r="R77" s="26">
        <v>230409007545</v>
      </c>
      <c r="S77" s="129"/>
    </row>
    <row r="78" spans="1:19" x14ac:dyDescent="0.25">
      <c r="A78" s="28">
        <v>68</v>
      </c>
      <c r="B78" s="29" t="s">
        <v>32</v>
      </c>
      <c r="C78" s="1">
        <v>71517002423</v>
      </c>
      <c r="D78" s="22" t="s">
        <v>696</v>
      </c>
      <c r="E78" s="22" t="s">
        <v>697</v>
      </c>
      <c r="F78" s="22" t="s">
        <v>568</v>
      </c>
      <c r="G78" s="14">
        <v>38082</v>
      </c>
      <c r="H78" s="1" t="s">
        <v>14</v>
      </c>
      <c r="I78" s="1" t="s">
        <v>15</v>
      </c>
      <c r="J78" s="1" t="s">
        <v>16</v>
      </c>
      <c r="K78" s="1" t="s">
        <v>22</v>
      </c>
      <c r="L78" s="1">
        <v>421</v>
      </c>
      <c r="M78" s="1" t="s">
        <v>445</v>
      </c>
      <c r="N78" s="1" t="s">
        <v>23</v>
      </c>
      <c r="O78" s="10">
        <v>9718872612</v>
      </c>
      <c r="P78" s="10" t="s">
        <v>546</v>
      </c>
      <c r="Q78" s="10" t="s">
        <v>549</v>
      </c>
      <c r="R78" s="26">
        <v>230409007135</v>
      </c>
      <c r="S78" s="129"/>
    </row>
    <row r="80" spans="1:19" ht="15.75" thickBot="1" x14ac:dyDescent="0.3"/>
    <row r="81" spans="3:15" ht="16.5" thickBot="1" x14ac:dyDescent="0.3">
      <c r="C81" s="58" t="s">
        <v>753</v>
      </c>
      <c r="D81" s="59"/>
      <c r="E81" s="59"/>
      <c r="F81" s="59"/>
      <c r="G81" s="59"/>
      <c r="H81" s="60"/>
      <c r="J81" s="65" t="s">
        <v>784</v>
      </c>
      <c r="K81" s="66"/>
      <c r="L81" s="66"/>
      <c r="M81" s="66"/>
      <c r="N81" s="66"/>
      <c r="O81" s="67"/>
    </row>
    <row r="82" spans="3:15" ht="18.75" customHeight="1" x14ac:dyDescent="0.25">
      <c r="C82" s="34"/>
      <c r="D82" s="35" t="s">
        <v>754</v>
      </c>
      <c r="E82" s="36"/>
      <c r="F82" s="35" t="s">
        <v>755</v>
      </c>
      <c r="G82" s="36"/>
      <c r="H82" s="37"/>
      <c r="J82" s="38"/>
      <c r="K82" s="39" t="s">
        <v>754</v>
      </c>
      <c r="L82" s="39"/>
      <c r="M82" s="39" t="s">
        <v>755</v>
      </c>
      <c r="N82" s="39"/>
      <c r="O82" s="40"/>
    </row>
    <row r="83" spans="3:15" ht="61.5" customHeight="1" x14ac:dyDescent="0.25">
      <c r="C83" s="41" t="s">
        <v>756</v>
      </c>
      <c r="D83" s="42" t="s">
        <v>757</v>
      </c>
      <c r="E83" s="42" t="s">
        <v>758</v>
      </c>
      <c r="F83" s="42" t="s">
        <v>757</v>
      </c>
      <c r="G83" s="42" t="s">
        <v>758</v>
      </c>
      <c r="H83" s="37" t="s">
        <v>759</v>
      </c>
      <c r="J83" s="42" t="s">
        <v>760</v>
      </c>
      <c r="K83" s="42" t="s">
        <v>761</v>
      </c>
      <c r="L83" s="42" t="s">
        <v>758</v>
      </c>
      <c r="M83" s="42" t="s">
        <v>783</v>
      </c>
      <c r="N83" s="42" t="s">
        <v>758</v>
      </c>
      <c r="O83" s="42" t="s">
        <v>762</v>
      </c>
    </row>
    <row r="84" spans="3:15" ht="15.75" x14ac:dyDescent="0.25">
      <c r="C84" s="44">
        <v>120</v>
      </c>
      <c r="D84" s="43">
        <v>86</v>
      </c>
      <c r="E84" s="68">
        <v>22</v>
      </c>
      <c r="F84" s="68">
        <v>10</v>
      </c>
      <c r="G84" s="68">
        <v>2</v>
      </c>
      <c r="H84" s="69">
        <v>120</v>
      </c>
      <c r="J84" s="42">
        <v>68</v>
      </c>
      <c r="K84" s="42">
        <v>54</v>
      </c>
      <c r="L84" s="42">
        <v>2</v>
      </c>
      <c r="M84" s="42">
        <v>12</v>
      </c>
      <c r="N84" s="42">
        <v>0</v>
      </c>
      <c r="O84" s="42">
        <f>SUM(K84:N84)</f>
        <v>68</v>
      </c>
    </row>
    <row r="85" spans="3:15" ht="15.75" x14ac:dyDescent="0.25">
      <c r="C85" s="45"/>
      <c r="D85" s="46"/>
      <c r="E85" s="46"/>
      <c r="F85" s="46"/>
      <c r="G85" s="46"/>
      <c r="H85" s="69"/>
      <c r="J85" s="74"/>
      <c r="K85" s="74"/>
      <c r="L85" s="74"/>
      <c r="M85" s="74"/>
      <c r="N85" s="74"/>
      <c r="O85" s="42"/>
    </row>
    <row r="86" spans="3:15" ht="15.75" customHeight="1" x14ac:dyDescent="0.25">
      <c r="C86" s="53" t="s">
        <v>763</v>
      </c>
      <c r="D86" s="54"/>
      <c r="E86" s="54"/>
      <c r="F86" s="54"/>
      <c r="G86" s="55"/>
      <c r="H86" s="69"/>
      <c r="J86" s="75" t="s">
        <v>763</v>
      </c>
      <c r="K86" s="76"/>
      <c r="L86" s="76"/>
      <c r="M86" s="76"/>
      <c r="N86" s="77"/>
      <c r="O86" s="42"/>
    </row>
    <row r="87" spans="3:15" ht="15.75" x14ac:dyDescent="0.25">
      <c r="C87" s="47" t="s">
        <v>764</v>
      </c>
      <c r="D87" s="70">
        <v>15</v>
      </c>
      <c r="E87" s="70">
        <v>4</v>
      </c>
      <c r="F87" s="70">
        <v>2</v>
      </c>
      <c r="G87" s="70">
        <v>1</v>
      </c>
      <c r="H87" s="69">
        <f>SUM(D87:G87)</f>
        <v>22</v>
      </c>
      <c r="J87" s="42" t="s">
        <v>764</v>
      </c>
      <c r="K87" s="42">
        <v>2</v>
      </c>
      <c r="L87" s="42">
        <v>0</v>
      </c>
      <c r="M87" s="42">
        <v>0</v>
      </c>
      <c r="N87" s="42">
        <v>0</v>
      </c>
      <c r="O87" s="42">
        <f t="shared" ref="O87:O100" si="0">SUM(K87:N87)</f>
        <v>2</v>
      </c>
    </row>
    <row r="88" spans="3:15" ht="15.75" x14ac:dyDescent="0.25">
      <c r="C88" s="47" t="s">
        <v>765</v>
      </c>
      <c r="D88" s="70">
        <v>1</v>
      </c>
      <c r="E88" s="70">
        <v>0</v>
      </c>
      <c r="F88" s="70">
        <v>0</v>
      </c>
      <c r="G88" s="70">
        <v>0</v>
      </c>
      <c r="H88" s="69">
        <f>SUM(D88:G88)</f>
        <v>1</v>
      </c>
      <c r="J88" s="42" t="s">
        <v>765</v>
      </c>
      <c r="K88" s="42">
        <v>0</v>
      </c>
      <c r="L88" s="42">
        <v>0</v>
      </c>
      <c r="M88" s="42">
        <v>0</v>
      </c>
      <c r="N88" s="42">
        <v>0</v>
      </c>
      <c r="O88" s="42">
        <f t="shared" si="0"/>
        <v>0</v>
      </c>
    </row>
    <row r="89" spans="3:15" ht="15.75" x14ac:dyDescent="0.25">
      <c r="C89" s="47" t="s">
        <v>766</v>
      </c>
      <c r="D89" s="70">
        <v>0</v>
      </c>
      <c r="E89" s="70">
        <v>0</v>
      </c>
      <c r="F89" s="70">
        <v>0</v>
      </c>
      <c r="G89" s="70">
        <v>0</v>
      </c>
      <c r="H89" s="69">
        <f>SUM(D89:G89)</f>
        <v>0</v>
      </c>
      <c r="J89" s="42" t="s">
        <v>766</v>
      </c>
      <c r="K89" s="42">
        <v>1</v>
      </c>
      <c r="L89" s="42">
        <v>0</v>
      </c>
      <c r="M89" s="42">
        <v>0</v>
      </c>
      <c r="N89" s="42">
        <v>0</v>
      </c>
      <c r="O89" s="42">
        <f t="shared" si="0"/>
        <v>1</v>
      </c>
    </row>
    <row r="90" spans="3:15" ht="15.75" x14ac:dyDescent="0.25">
      <c r="C90" s="47" t="s">
        <v>767</v>
      </c>
      <c r="D90" s="70">
        <v>62</v>
      </c>
      <c r="E90" s="70">
        <v>16</v>
      </c>
      <c r="F90" s="70">
        <v>6</v>
      </c>
      <c r="G90" s="70">
        <v>1</v>
      </c>
      <c r="H90" s="69">
        <f>SUM(D90:G90)</f>
        <v>85</v>
      </c>
      <c r="J90" s="42" t="s">
        <v>767</v>
      </c>
      <c r="K90" s="42">
        <v>63</v>
      </c>
      <c r="L90" s="42">
        <v>0</v>
      </c>
      <c r="M90" s="42">
        <v>0</v>
      </c>
      <c r="N90" s="42">
        <v>0</v>
      </c>
      <c r="O90" s="42">
        <f t="shared" si="0"/>
        <v>63</v>
      </c>
    </row>
    <row r="91" spans="3:15" ht="15.75" customHeight="1" x14ac:dyDescent="0.25">
      <c r="C91" s="53" t="s">
        <v>768</v>
      </c>
      <c r="D91" s="54"/>
      <c r="E91" s="54"/>
      <c r="F91" s="54"/>
      <c r="G91" s="54"/>
      <c r="H91" s="71"/>
      <c r="J91" s="78" t="s">
        <v>768</v>
      </c>
      <c r="K91" s="79"/>
      <c r="L91" s="79"/>
      <c r="M91" s="79"/>
      <c r="N91" s="80"/>
      <c r="O91" s="42"/>
    </row>
    <row r="92" spans="3:15" ht="57.75" customHeight="1" x14ac:dyDescent="0.25">
      <c r="C92" s="47" t="s">
        <v>769</v>
      </c>
      <c r="D92" s="70">
        <v>4</v>
      </c>
      <c r="E92" s="70">
        <v>1</v>
      </c>
      <c r="F92" s="70">
        <v>1</v>
      </c>
      <c r="G92" s="70">
        <v>0</v>
      </c>
      <c r="H92" s="69">
        <f t="shared" ref="H92:H100" si="1">SUM(D92:G92)</f>
        <v>6</v>
      </c>
      <c r="J92" s="42" t="s">
        <v>785</v>
      </c>
      <c r="K92" s="42">
        <v>0</v>
      </c>
      <c r="L92" s="42">
        <v>0</v>
      </c>
      <c r="M92" s="42">
        <v>0</v>
      </c>
      <c r="N92" s="42">
        <v>0</v>
      </c>
      <c r="O92" s="42">
        <f t="shared" si="0"/>
        <v>0</v>
      </c>
    </row>
    <row r="93" spans="3:15" ht="31.5" customHeight="1" x14ac:dyDescent="0.25">
      <c r="C93" s="47" t="s">
        <v>770</v>
      </c>
      <c r="D93" s="70">
        <v>4</v>
      </c>
      <c r="E93" s="70">
        <v>1</v>
      </c>
      <c r="F93" s="70">
        <v>1</v>
      </c>
      <c r="G93" s="70">
        <v>0</v>
      </c>
      <c r="H93" s="69">
        <f t="shared" si="1"/>
        <v>6</v>
      </c>
      <c r="J93" s="42" t="s">
        <v>770</v>
      </c>
      <c r="K93" s="42">
        <v>0</v>
      </c>
      <c r="L93" s="42">
        <v>0</v>
      </c>
      <c r="M93" s="42">
        <v>0</v>
      </c>
      <c r="N93" s="42">
        <v>0</v>
      </c>
      <c r="O93" s="42">
        <f t="shared" si="0"/>
        <v>0</v>
      </c>
    </row>
    <row r="94" spans="3:15" ht="15.75" x14ac:dyDescent="0.25">
      <c r="C94" s="47" t="s">
        <v>771</v>
      </c>
      <c r="D94" s="70">
        <v>0</v>
      </c>
      <c r="E94" s="70">
        <v>0</v>
      </c>
      <c r="F94" s="70">
        <v>0</v>
      </c>
      <c r="G94" s="70">
        <v>0</v>
      </c>
      <c r="H94" s="69">
        <f t="shared" si="1"/>
        <v>0</v>
      </c>
      <c r="J94" s="42" t="s">
        <v>771</v>
      </c>
      <c r="K94" s="42" t="s">
        <v>786</v>
      </c>
      <c r="L94" s="42">
        <v>0</v>
      </c>
      <c r="M94" s="42">
        <v>0</v>
      </c>
      <c r="N94" s="42">
        <v>0</v>
      </c>
      <c r="O94" s="42">
        <f t="shared" si="0"/>
        <v>0</v>
      </c>
    </row>
    <row r="95" spans="3:15" ht="15.75" x14ac:dyDescent="0.25">
      <c r="C95" s="47" t="s">
        <v>772</v>
      </c>
      <c r="D95" s="70">
        <v>0</v>
      </c>
      <c r="E95" s="70">
        <v>0</v>
      </c>
      <c r="F95" s="70">
        <v>0</v>
      </c>
      <c r="G95" s="70">
        <v>0</v>
      </c>
      <c r="H95" s="69">
        <f t="shared" si="1"/>
        <v>0</v>
      </c>
      <c r="J95" s="42" t="s">
        <v>773</v>
      </c>
      <c r="K95" s="42">
        <v>0</v>
      </c>
      <c r="L95" s="42">
        <v>0</v>
      </c>
      <c r="M95" s="42">
        <v>0</v>
      </c>
      <c r="N95" s="42">
        <v>0</v>
      </c>
      <c r="O95" s="42">
        <f t="shared" si="0"/>
        <v>0</v>
      </c>
    </row>
    <row r="96" spans="3:15" ht="15.75" x14ac:dyDescent="0.25">
      <c r="C96" s="47" t="s">
        <v>774</v>
      </c>
      <c r="D96" s="70">
        <v>0</v>
      </c>
      <c r="E96" s="70">
        <v>0</v>
      </c>
      <c r="F96" s="70">
        <v>0</v>
      </c>
      <c r="G96" s="70">
        <v>0</v>
      </c>
      <c r="H96" s="69">
        <f t="shared" si="1"/>
        <v>0</v>
      </c>
      <c r="J96" s="42" t="s">
        <v>775</v>
      </c>
      <c r="K96" s="42">
        <v>0</v>
      </c>
      <c r="L96" s="42">
        <v>0</v>
      </c>
      <c r="M96" s="42">
        <v>0</v>
      </c>
      <c r="N96" s="42">
        <v>0</v>
      </c>
      <c r="O96" s="42">
        <f t="shared" si="0"/>
        <v>0</v>
      </c>
    </row>
    <row r="97" spans="3:17" ht="15.75" x14ac:dyDescent="0.25">
      <c r="C97" s="47" t="s">
        <v>776</v>
      </c>
      <c r="D97" s="70">
        <v>0</v>
      </c>
      <c r="E97" s="70">
        <v>0</v>
      </c>
      <c r="F97" s="70">
        <v>0</v>
      </c>
      <c r="G97" s="70">
        <v>0</v>
      </c>
      <c r="H97" s="69">
        <f t="shared" si="1"/>
        <v>0</v>
      </c>
      <c r="J97" s="42" t="s">
        <v>777</v>
      </c>
      <c r="K97" s="42" t="s">
        <v>786</v>
      </c>
      <c r="L97" s="42">
        <v>0</v>
      </c>
      <c r="M97" s="42">
        <v>0</v>
      </c>
      <c r="N97" s="42">
        <v>0</v>
      </c>
      <c r="O97" s="42">
        <f t="shared" si="0"/>
        <v>0</v>
      </c>
    </row>
    <row r="98" spans="3:17" ht="15.75" x14ac:dyDescent="0.25">
      <c r="C98" s="47" t="s">
        <v>778</v>
      </c>
      <c r="D98" s="70">
        <v>0</v>
      </c>
      <c r="E98" s="70">
        <v>0</v>
      </c>
      <c r="F98" s="70">
        <v>0</v>
      </c>
      <c r="G98" s="70">
        <v>0</v>
      </c>
      <c r="H98" s="69">
        <f t="shared" si="1"/>
        <v>0</v>
      </c>
      <c r="J98" s="42" t="s">
        <v>779</v>
      </c>
      <c r="K98" s="42">
        <v>0</v>
      </c>
      <c r="L98" s="42">
        <v>0</v>
      </c>
      <c r="M98" s="42">
        <v>0</v>
      </c>
      <c r="N98" s="42">
        <v>0</v>
      </c>
      <c r="O98" s="42">
        <f t="shared" si="0"/>
        <v>0</v>
      </c>
    </row>
    <row r="99" spans="3:17" ht="15.75" x14ac:dyDescent="0.25">
      <c r="C99" s="47" t="s">
        <v>780</v>
      </c>
      <c r="D99" s="70">
        <v>0</v>
      </c>
      <c r="E99" s="70">
        <v>0</v>
      </c>
      <c r="F99" s="70">
        <v>0</v>
      </c>
      <c r="G99" s="70">
        <v>0</v>
      </c>
      <c r="H99" s="69">
        <f t="shared" si="1"/>
        <v>0</v>
      </c>
      <c r="J99" s="42" t="s">
        <v>780</v>
      </c>
      <c r="K99" s="42">
        <v>2</v>
      </c>
      <c r="L99" s="42">
        <v>0</v>
      </c>
      <c r="M99" s="42">
        <v>0</v>
      </c>
      <c r="N99" s="42">
        <v>0</v>
      </c>
      <c r="O99" s="42">
        <f t="shared" si="0"/>
        <v>2</v>
      </c>
    </row>
    <row r="100" spans="3:17" ht="31.5" x14ac:dyDescent="0.25">
      <c r="C100" s="48" t="s">
        <v>781</v>
      </c>
      <c r="D100" s="70">
        <v>0</v>
      </c>
      <c r="E100" s="70">
        <v>0</v>
      </c>
      <c r="F100" s="70">
        <v>0</v>
      </c>
      <c r="G100" s="70">
        <v>0</v>
      </c>
      <c r="H100" s="69">
        <f t="shared" si="1"/>
        <v>0</v>
      </c>
      <c r="J100" s="42" t="s">
        <v>782</v>
      </c>
      <c r="K100" s="42">
        <v>0</v>
      </c>
      <c r="L100" s="42">
        <v>0</v>
      </c>
      <c r="M100" s="42">
        <v>0</v>
      </c>
      <c r="N100" s="42">
        <v>0</v>
      </c>
      <c r="O100" s="42">
        <f t="shared" si="0"/>
        <v>0</v>
      </c>
    </row>
    <row r="101" spans="3:17" ht="16.5" thickBot="1" x14ac:dyDescent="0.3">
      <c r="C101" s="49" t="s">
        <v>762</v>
      </c>
      <c r="D101" s="72">
        <f>SUM(D92:D100)</f>
        <v>8</v>
      </c>
      <c r="E101" s="72">
        <f>SUM(E92:E100)</f>
        <v>2</v>
      </c>
      <c r="F101" s="72">
        <f>SUM(F92:F100)</f>
        <v>2</v>
      </c>
      <c r="G101" s="72">
        <f>SUM(G92:G100)</f>
        <v>0</v>
      </c>
      <c r="H101" s="73">
        <f>SUM(H87:H100)</f>
        <v>120</v>
      </c>
      <c r="J101" s="50" t="s">
        <v>762</v>
      </c>
      <c r="K101" s="42">
        <f>SUM(K92:K100)</f>
        <v>2</v>
      </c>
      <c r="L101" s="42">
        <f t="shared" ref="L101:N101" si="2">SUM(L92:L100)</f>
        <v>0</v>
      </c>
      <c r="M101" s="42">
        <f t="shared" si="2"/>
        <v>0</v>
      </c>
      <c r="N101" s="42">
        <f t="shared" si="2"/>
        <v>0</v>
      </c>
      <c r="O101" s="42">
        <f>SUM(O87:O100)</f>
        <v>68</v>
      </c>
    </row>
    <row r="105" spans="3:17" x14ac:dyDescent="0.25">
      <c r="C105" s="62" t="s">
        <v>787</v>
      </c>
      <c r="D105" s="63"/>
      <c r="J105" s="63" t="s">
        <v>790</v>
      </c>
      <c r="K105" s="63"/>
    </row>
    <row r="106" spans="3:17" x14ac:dyDescent="0.25">
      <c r="C106" s="62" t="s">
        <v>788</v>
      </c>
      <c r="D106" s="63" t="s">
        <v>789</v>
      </c>
      <c r="J106" s="63" t="s">
        <v>791</v>
      </c>
      <c r="K106" s="63" t="s">
        <v>792</v>
      </c>
    </row>
    <row r="107" spans="3:17" x14ac:dyDescent="0.25">
      <c r="F107" s="6"/>
      <c r="G107" s="6"/>
      <c r="H107" s="6"/>
      <c r="I107" s="6"/>
      <c r="J107" s="6"/>
      <c r="M107" s="6"/>
      <c r="N107" s="6"/>
      <c r="O107" s="6"/>
      <c r="P107" s="6"/>
      <c r="Q107" s="6"/>
    </row>
    <row r="108" spans="3:17" x14ac:dyDescent="0.25">
      <c r="F108" s="6"/>
      <c r="G108" s="6"/>
      <c r="H108" s="6"/>
      <c r="I108" s="6"/>
      <c r="J108" s="6"/>
      <c r="M108" s="6"/>
      <c r="N108" s="6"/>
      <c r="O108" s="6"/>
      <c r="P108" s="6"/>
      <c r="Q108" s="6"/>
    </row>
    <row r="109" spans="3:17" ht="18.75" x14ac:dyDescent="0.3">
      <c r="E109" s="57"/>
      <c r="F109" s="57"/>
      <c r="G109" s="52"/>
      <c r="H109" s="52"/>
      <c r="I109" s="52"/>
      <c r="J109" s="52"/>
      <c r="K109" s="6"/>
      <c r="L109" s="52"/>
      <c r="N109" s="51"/>
      <c r="O109" s="6"/>
      <c r="P109" s="6"/>
      <c r="Q109" s="6"/>
    </row>
    <row r="110" spans="3:17" ht="18.75" x14ac:dyDescent="0.3">
      <c r="E110" s="56"/>
      <c r="F110" s="56"/>
      <c r="G110" s="6"/>
      <c r="H110" s="6"/>
      <c r="I110" s="6"/>
      <c r="J110" s="6"/>
      <c r="K110" s="6"/>
      <c r="L110" s="6"/>
      <c r="N110" s="56"/>
      <c r="O110" s="56"/>
      <c r="P110" s="56"/>
      <c r="Q110" s="6"/>
    </row>
    <row r="111" spans="3:17" x14ac:dyDescent="0.25"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</sheetData>
  <mergeCells count="17">
    <mergeCell ref="C6:D6"/>
    <mergeCell ref="C7:D7"/>
    <mergeCell ref="C8:D8"/>
    <mergeCell ref="C9:D9"/>
    <mergeCell ref="E6:G6"/>
    <mergeCell ref="E7:G7"/>
    <mergeCell ref="E8:G8"/>
    <mergeCell ref="E9:G9"/>
    <mergeCell ref="C81:H81"/>
    <mergeCell ref="J86:N86"/>
    <mergeCell ref="J91:N91"/>
    <mergeCell ref="C91:G91"/>
    <mergeCell ref="C86:G86"/>
    <mergeCell ref="E110:F110"/>
    <mergeCell ref="N110:P110"/>
    <mergeCell ref="E109:F109"/>
    <mergeCell ref="J81:O8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T71"/>
  <sheetViews>
    <sheetView tabSelected="1" zoomScale="80" zoomScaleNormal="80" workbookViewId="0">
      <selection activeCell="F64" sqref="F64"/>
    </sheetView>
  </sheetViews>
  <sheetFormatPr defaultRowHeight="15" x14ac:dyDescent="0.25"/>
  <cols>
    <col min="1" max="1" width="6.5703125" style="61" bestFit="1" customWidth="1"/>
    <col min="2" max="2" width="6.140625" style="61" bestFit="1" customWidth="1"/>
    <col min="3" max="3" width="18.140625" style="61" bestFit="1" customWidth="1"/>
    <col min="4" max="4" width="22" style="61" bestFit="1" customWidth="1"/>
    <col min="5" max="5" width="27.7109375" style="61" bestFit="1" customWidth="1"/>
    <col min="6" max="6" width="30.7109375" style="61" bestFit="1" customWidth="1"/>
    <col min="7" max="7" width="19.28515625" style="61" bestFit="1" customWidth="1"/>
    <col min="8" max="8" width="8.5703125" style="61" bestFit="1" customWidth="1"/>
    <col min="9" max="9" width="9.42578125" style="61" bestFit="1" customWidth="1"/>
    <col min="10" max="10" width="18.7109375" style="61" customWidth="1"/>
    <col min="11" max="11" width="15.7109375" style="61" customWidth="1"/>
    <col min="12" max="12" width="19.28515625" style="61" bestFit="1" customWidth="1"/>
    <col min="13" max="13" width="13.7109375" style="61" bestFit="1" customWidth="1"/>
    <col min="14" max="14" width="19.28515625" style="61" bestFit="1" customWidth="1"/>
    <col min="15" max="15" width="12" style="61" bestFit="1" customWidth="1"/>
    <col min="16" max="16" width="46.140625" style="61" bestFit="1" customWidth="1"/>
    <col min="17" max="17" width="98.28515625" style="61" bestFit="1" customWidth="1"/>
    <col min="18" max="18" width="16.5703125" style="61" bestFit="1" customWidth="1"/>
    <col min="19" max="19" width="10.5703125" style="61" bestFit="1" customWidth="1"/>
    <col min="20" max="21" width="8.5703125" style="61" bestFit="1" customWidth="1"/>
    <col min="22" max="16384" width="9.140625" style="61"/>
  </cols>
  <sheetData>
    <row r="7" spans="1:20" s="64" customFormat="1" x14ac:dyDescent="0.25">
      <c r="A7" s="81"/>
      <c r="B7" s="81"/>
      <c r="C7" s="125" t="s">
        <v>35</v>
      </c>
      <c r="D7" s="125"/>
      <c r="E7" s="125" t="s">
        <v>41</v>
      </c>
      <c r="F7" s="125"/>
      <c r="G7" s="125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2"/>
    </row>
    <row r="8" spans="1:20" s="64" customFormat="1" x14ac:dyDescent="0.25">
      <c r="A8" s="81"/>
      <c r="B8" s="81"/>
      <c r="C8" s="125" t="s">
        <v>36</v>
      </c>
      <c r="D8" s="125"/>
      <c r="E8" s="125" t="s">
        <v>37</v>
      </c>
      <c r="F8" s="125"/>
      <c r="G8" s="125"/>
      <c r="H8" s="83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/>
    </row>
    <row r="9" spans="1:20" s="64" customFormat="1" x14ac:dyDescent="0.25">
      <c r="A9" s="81"/>
      <c r="B9" s="81"/>
      <c r="C9" s="125" t="s">
        <v>38</v>
      </c>
      <c r="D9" s="125"/>
      <c r="E9" s="125" t="s">
        <v>40</v>
      </c>
      <c r="F9" s="125"/>
      <c r="G9" s="125"/>
      <c r="H9" s="83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4"/>
    </row>
    <row r="10" spans="1:20" s="64" customFormat="1" x14ac:dyDescent="0.25">
      <c r="A10" s="81"/>
      <c r="B10" s="81"/>
      <c r="C10" s="125" t="s">
        <v>39</v>
      </c>
      <c r="D10" s="125"/>
      <c r="E10" s="126" t="s">
        <v>42</v>
      </c>
      <c r="F10" s="126"/>
      <c r="G10" s="126"/>
      <c r="H10" s="83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4"/>
    </row>
    <row r="11" spans="1:20" s="64" customFormat="1" x14ac:dyDescent="0.25">
      <c r="A11" s="18" t="s">
        <v>29</v>
      </c>
      <c r="B11" s="18" t="s">
        <v>31</v>
      </c>
      <c r="C11" s="85" t="s">
        <v>1</v>
      </c>
      <c r="D11" s="21" t="s">
        <v>2</v>
      </c>
      <c r="E11" s="21" t="s">
        <v>3</v>
      </c>
      <c r="F11" s="21" t="s">
        <v>4</v>
      </c>
      <c r="G11" s="85" t="s">
        <v>5</v>
      </c>
      <c r="H11" s="85" t="s">
        <v>6</v>
      </c>
      <c r="I11" s="85" t="s">
        <v>7</v>
      </c>
      <c r="J11" s="85" t="s">
        <v>8</v>
      </c>
      <c r="K11" s="85" t="s">
        <v>9</v>
      </c>
      <c r="L11" s="85" t="s">
        <v>10</v>
      </c>
      <c r="M11" s="85" t="s">
        <v>11</v>
      </c>
      <c r="N11" s="85" t="s">
        <v>12</v>
      </c>
      <c r="O11" s="85" t="s">
        <v>52</v>
      </c>
      <c r="P11" s="86" t="s">
        <v>53</v>
      </c>
      <c r="Q11" s="3" t="s">
        <v>13</v>
      </c>
      <c r="R11" s="86" t="s">
        <v>0</v>
      </c>
      <c r="S11" s="4" t="s">
        <v>51</v>
      </c>
    </row>
    <row r="12" spans="1:20" x14ac:dyDescent="0.25">
      <c r="A12" s="87">
        <v>1</v>
      </c>
      <c r="B12" s="29" t="s">
        <v>33</v>
      </c>
      <c r="C12" s="2" t="s">
        <v>316</v>
      </c>
      <c r="D12" s="22" t="s">
        <v>698</v>
      </c>
      <c r="E12" s="22" t="s">
        <v>699</v>
      </c>
      <c r="F12" s="22" t="s">
        <v>700</v>
      </c>
      <c r="G12" s="2" t="s">
        <v>317</v>
      </c>
      <c r="H12" s="2" t="s">
        <v>14</v>
      </c>
      <c r="I12" s="2" t="s">
        <v>15</v>
      </c>
      <c r="J12" s="2" t="s">
        <v>16</v>
      </c>
      <c r="K12" s="2" t="s">
        <v>22</v>
      </c>
      <c r="L12" s="2" t="s">
        <v>318</v>
      </c>
      <c r="M12" s="2" t="s">
        <v>18</v>
      </c>
      <c r="N12" s="2" t="s">
        <v>23</v>
      </c>
      <c r="O12" s="10">
        <v>9958281442</v>
      </c>
      <c r="P12" s="10" t="s">
        <v>488</v>
      </c>
      <c r="Q12" s="2" t="s">
        <v>319</v>
      </c>
      <c r="R12" s="2" t="s">
        <v>315</v>
      </c>
      <c r="S12" s="130"/>
    </row>
    <row r="13" spans="1:20" x14ac:dyDescent="0.25">
      <c r="A13" s="87">
        <v>2</v>
      </c>
      <c r="B13" s="29" t="s">
        <v>33</v>
      </c>
      <c r="C13" s="2" t="s">
        <v>321</v>
      </c>
      <c r="D13" s="22" t="s">
        <v>55</v>
      </c>
      <c r="E13" s="22" t="s">
        <v>322</v>
      </c>
      <c r="F13" s="22" t="s">
        <v>323</v>
      </c>
      <c r="G13" s="2" t="s">
        <v>324</v>
      </c>
      <c r="H13" s="2" t="s">
        <v>21</v>
      </c>
      <c r="I13" s="2" t="s">
        <v>15</v>
      </c>
      <c r="J13" s="2" t="s">
        <v>16</v>
      </c>
      <c r="K13" s="2" t="s">
        <v>22</v>
      </c>
      <c r="L13" s="2" t="s">
        <v>325</v>
      </c>
      <c r="M13" s="2" t="s">
        <v>18</v>
      </c>
      <c r="N13" s="2" t="s">
        <v>24</v>
      </c>
      <c r="O13" s="10">
        <v>9667126269</v>
      </c>
      <c r="P13" s="10" t="s">
        <v>487</v>
      </c>
      <c r="Q13" s="2" t="s">
        <v>326</v>
      </c>
      <c r="R13" s="2" t="s">
        <v>320</v>
      </c>
      <c r="S13" s="130"/>
    </row>
    <row r="14" spans="1:20" x14ac:dyDescent="0.25">
      <c r="A14" s="87">
        <v>3</v>
      </c>
      <c r="B14" s="29" t="s">
        <v>33</v>
      </c>
      <c r="C14" s="2" t="s">
        <v>328</v>
      </c>
      <c r="D14" s="22" t="s">
        <v>329</v>
      </c>
      <c r="E14" s="22" t="s">
        <v>330</v>
      </c>
      <c r="F14" s="22" t="s">
        <v>331</v>
      </c>
      <c r="G14" s="2" t="s">
        <v>159</v>
      </c>
      <c r="H14" s="2" t="s">
        <v>21</v>
      </c>
      <c r="I14" s="2" t="s">
        <v>15</v>
      </c>
      <c r="J14" s="2" t="s">
        <v>16</v>
      </c>
      <c r="K14" s="2" t="s">
        <v>22</v>
      </c>
      <c r="L14" s="2" t="s">
        <v>332</v>
      </c>
      <c r="M14" s="2" t="s">
        <v>18</v>
      </c>
      <c r="N14" s="2" t="s">
        <v>23</v>
      </c>
      <c r="O14" s="10">
        <v>9811639111</v>
      </c>
      <c r="P14" s="10" t="s">
        <v>486</v>
      </c>
      <c r="Q14" s="2" t="s">
        <v>333</v>
      </c>
      <c r="R14" s="2" t="s">
        <v>327</v>
      </c>
      <c r="S14" s="130"/>
    </row>
    <row r="15" spans="1:20" x14ac:dyDescent="0.25">
      <c r="A15" s="87">
        <v>4</v>
      </c>
      <c r="B15" s="29" t="s">
        <v>33</v>
      </c>
      <c r="C15" s="2" t="s">
        <v>335</v>
      </c>
      <c r="D15" s="22" t="s">
        <v>701</v>
      </c>
      <c r="E15" s="22" t="s">
        <v>702</v>
      </c>
      <c r="F15" s="22" t="s">
        <v>703</v>
      </c>
      <c r="G15" s="2" t="s">
        <v>336</v>
      </c>
      <c r="H15" s="2" t="s">
        <v>14</v>
      </c>
      <c r="I15" s="2" t="s">
        <v>15</v>
      </c>
      <c r="J15" s="2" t="s">
        <v>16</v>
      </c>
      <c r="K15" s="2" t="s">
        <v>22</v>
      </c>
      <c r="L15" s="2" t="s">
        <v>337</v>
      </c>
      <c r="M15" s="2" t="s">
        <v>18</v>
      </c>
      <c r="N15" s="2" t="s">
        <v>23</v>
      </c>
      <c r="O15" s="10">
        <v>9818629048</v>
      </c>
      <c r="P15" s="10" t="s">
        <v>493</v>
      </c>
      <c r="Q15" s="2" t="s">
        <v>338</v>
      </c>
      <c r="R15" s="2" t="s">
        <v>334</v>
      </c>
      <c r="S15" s="130"/>
    </row>
    <row r="16" spans="1:20" x14ac:dyDescent="0.25">
      <c r="A16" s="87">
        <v>5</v>
      </c>
      <c r="B16" s="29" t="s">
        <v>33</v>
      </c>
      <c r="C16" s="2" t="s">
        <v>340</v>
      </c>
      <c r="D16" s="22" t="s">
        <v>704</v>
      </c>
      <c r="E16" s="22" t="s">
        <v>705</v>
      </c>
      <c r="F16" s="22" t="s">
        <v>706</v>
      </c>
      <c r="G16" s="2" t="s">
        <v>30</v>
      </c>
      <c r="H16" s="2" t="s">
        <v>21</v>
      </c>
      <c r="I16" s="2" t="s">
        <v>15</v>
      </c>
      <c r="J16" s="2" t="s">
        <v>16</v>
      </c>
      <c r="K16" s="2" t="s">
        <v>22</v>
      </c>
      <c r="L16" s="2" t="s">
        <v>341</v>
      </c>
      <c r="M16" s="2" t="s">
        <v>18</v>
      </c>
      <c r="N16" s="2" t="s">
        <v>23</v>
      </c>
      <c r="O16" s="10">
        <v>7011297718</v>
      </c>
      <c r="P16" s="10" t="s">
        <v>494</v>
      </c>
      <c r="Q16" s="2" t="s">
        <v>342</v>
      </c>
      <c r="R16" s="2" t="s">
        <v>339</v>
      </c>
      <c r="S16" s="130"/>
    </row>
    <row r="17" spans="1:19" x14ac:dyDescent="0.25">
      <c r="A17" s="87">
        <v>6</v>
      </c>
      <c r="B17" s="29" t="s">
        <v>33</v>
      </c>
      <c r="C17" s="2" t="s">
        <v>344</v>
      </c>
      <c r="D17" s="22" t="s">
        <v>345</v>
      </c>
      <c r="E17" s="22" t="s">
        <v>346</v>
      </c>
      <c r="F17" s="22" t="s">
        <v>347</v>
      </c>
      <c r="G17" s="2" t="s">
        <v>348</v>
      </c>
      <c r="H17" s="2" t="s">
        <v>14</v>
      </c>
      <c r="I17" s="2" t="s">
        <v>15</v>
      </c>
      <c r="J17" s="2" t="s">
        <v>16</v>
      </c>
      <c r="K17" s="2" t="s">
        <v>22</v>
      </c>
      <c r="L17" s="2" t="s">
        <v>349</v>
      </c>
      <c r="M17" s="2" t="s">
        <v>18</v>
      </c>
      <c r="N17" s="2" t="s">
        <v>23</v>
      </c>
      <c r="O17" s="10">
        <v>8744836060</v>
      </c>
      <c r="P17" s="10" t="s">
        <v>495</v>
      </c>
      <c r="Q17" s="2" t="s">
        <v>350</v>
      </c>
      <c r="R17" s="2" t="s">
        <v>343</v>
      </c>
      <c r="S17" s="130"/>
    </row>
    <row r="18" spans="1:19" x14ac:dyDescent="0.25">
      <c r="A18" s="87">
        <v>7</v>
      </c>
      <c r="B18" s="29" t="s">
        <v>33</v>
      </c>
      <c r="C18" s="2" t="s">
        <v>352</v>
      </c>
      <c r="D18" s="22" t="s">
        <v>707</v>
      </c>
      <c r="E18" s="22" t="s">
        <v>708</v>
      </c>
      <c r="F18" s="22" t="s">
        <v>709</v>
      </c>
      <c r="G18" s="2" t="s">
        <v>27</v>
      </c>
      <c r="H18" s="2" t="s">
        <v>21</v>
      </c>
      <c r="I18" s="2" t="s">
        <v>26</v>
      </c>
      <c r="J18" s="2" t="s">
        <v>16</v>
      </c>
      <c r="K18" s="2" t="s">
        <v>17</v>
      </c>
      <c r="L18" s="2" t="s">
        <v>353</v>
      </c>
      <c r="M18" s="2" t="s">
        <v>18</v>
      </c>
      <c r="N18" s="2" t="s">
        <v>19</v>
      </c>
      <c r="O18" s="10">
        <v>7808888478</v>
      </c>
      <c r="P18" s="10" t="s">
        <v>496</v>
      </c>
      <c r="Q18" s="2" t="s">
        <v>354</v>
      </c>
      <c r="R18" s="2" t="s">
        <v>351</v>
      </c>
      <c r="S18" s="130"/>
    </row>
    <row r="19" spans="1:19" x14ac:dyDescent="0.25">
      <c r="A19" s="87">
        <v>8</v>
      </c>
      <c r="B19" s="29" t="s">
        <v>33</v>
      </c>
      <c r="C19" s="2" t="s">
        <v>356</v>
      </c>
      <c r="D19" s="22" t="s">
        <v>710</v>
      </c>
      <c r="E19" s="22" t="s">
        <v>711</v>
      </c>
      <c r="F19" s="22" t="s">
        <v>58</v>
      </c>
      <c r="G19" s="2" t="s">
        <v>357</v>
      </c>
      <c r="H19" s="2" t="s">
        <v>21</v>
      </c>
      <c r="I19" s="2" t="s">
        <v>15</v>
      </c>
      <c r="J19" s="2" t="s">
        <v>16</v>
      </c>
      <c r="K19" s="2" t="s">
        <v>22</v>
      </c>
      <c r="L19" s="2" t="s">
        <v>358</v>
      </c>
      <c r="M19" s="2" t="s">
        <v>18</v>
      </c>
      <c r="N19" s="2" t="s">
        <v>23</v>
      </c>
      <c r="O19" s="10">
        <v>9999291488</v>
      </c>
      <c r="P19" s="10" t="s">
        <v>500</v>
      </c>
      <c r="Q19" s="2" t="s">
        <v>359</v>
      </c>
      <c r="R19" s="2" t="s">
        <v>355</v>
      </c>
      <c r="S19" s="130"/>
    </row>
    <row r="20" spans="1:19" x14ac:dyDescent="0.25">
      <c r="A20" s="87">
        <v>9</v>
      </c>
      <c r="B20" s="29" t="s">
        <v>33</v>
      </c>
      <c r="C20" s="2" t="s">
        <v>361</v>
      </c>
      <c r="D20" s="22" t="s">
        <v>712</v>
      </c>
      <c r="E20" s="22" t="s">
        <v>713</v>
      </c>
      <c r="F20" s="22" t="s">
        <v>714</v>
      </c>
      <c r="G20" s="2" t="s">
        <v>362</v>
      </c>
      <c r="H20" s="2" t="s">
        <v>21</v>
      </c>
      <c r="I20" s="2" t="s">
        <v>15</v>
      </c>
      <c r="J20" s="2" t="s">
        <v>16</v>
      </c>
      <c r="K20" s="2" t="s">
        <v>22</v>
      </c>
      <c r="L20" s="2" t="s">
        <v>363</v>
      </c>
      <c r="M20" s="2" t="s">
        <v>18</v>
      </c>
      <c r="N20" s="2" t="s">
        <v>23</v>
      </c>
      <c r="O20" s="10">
        <v>8700796688</v>
      </c>
      <c r="P20" s="10" t="s">
        <v>499</v>
      </c>
      <c r="Q20" s="2" t="s">
        <v>364</v>
      </c>
      <c r="R20" s="2" t="s">
        <v>360</v>
      </c>
      <c r="S20" s="130"/>
    </row>
    <row r="21" spans="1:19" x14ac:dyDescent="0.25">
      <c r="A21" s="87">
        <v>10</v>
      </c>
      <c r="B21" s="29" t="s">
        <v>33</v>
      </c>
      <c r="C21" s="2" t="s">
        <v>366</v>
      </c>
      <c r="D21" s="22" t="s">
        <v>715</v>
      </c>
      <c r="E21" s="22" t="s">
        <v>716</v>
      </c>
      <c r="F21" s="22" t="s">
        <v>717</v>
      </c>
      <c r="G21" s="2" t="s">
        <v>68</v>
      </c>
      <c r="H21" s="2" t="s">
        <v>21</v>
      </c>
      <c r="I21" s="2" t="s">
        <v>766</v>
      </c>
      <c r="J21" s="2" t="s">
        <v>16</v>
      </c>
      <c r="K21" s="2" t="s">
        <v>22</v>
      </c>
      <c r="L21" s="2" t="s">
        <v>367</v>
      </c>
      <c r="M21" s="2" t="s">
        <v>18</v>
      </c>
      <c r="N21" s="2" t="s">
        <v>23</v>
      </c>
      <c r="O21" s="10">
        <v>9667687515</v>
      </c>
      <c r="P21" s="10" t="s">
        <v>498</v>
      </c>
      <c r="Q21" s="2" t="s">
        <v>368</v>
      </c>
      <c r="R21" s="2" t="s">
        <v>365</v>
      </c>
      <c r="S21" s="130"/>
    </row>
    <row r="22" spans="1:19" x14ac:dyDescent="0.25">
      <c r="A22" s="87">
        <v>11</v>
      </c>
      <c r="B22" s="29" t="s">
        <v>33</v>
      </c>
      <c r="C22" s="2" t="s">
        <v>370</v>
      </c>
      <c r="D22" s="22" t="s">
        <v>371</v>
      </c>
      <c r="E22" s="22" t="s">
        <v>372</v>
      </c>
      <c r="F22" s="22" t="s">
        <v>373</v>
      </c>
      <c r="G22" s="2" t="s">
        <v>374</v>
      </c>
      <c r="H22" s="2" t="s">
        <v>14</v>
      </c>
      <c r="I22" s="2" t="s">
        <v>15</v>
      </c>
      <c r="J22" s="2" t="s">
        <v>16</v>
      </c>
      <c r="K22" s="2" t="s">
        <v>17</v>
      </c>
      <c r="L22" s="2" t="s">
        <v>375</v>
      </c>
      <c r="M22" s="2" t="s">
        <v>18</v>
      </c>
      <c r="N22" s="2" t="s">
        <v>19</v>
      </c>
      <c r="O22" s="10">
        <v>9667474923</v>
      </c>
      <c r="P22" s="10" t="s">
        <v>497</v>
      </c>
      <c r="Q22" s="2" t="s">
        <v>376</v>
      </c>
      <c r="R22" s="2" t="s">
        <v>369</v>
      </c>
      <c r="S22" s="130"/>
    </row>
    <row r="23" spans="1:19" x14ac:dyDescent="0.25">
      <c r="A23" s="87">
        <v>12</v>
      </c>
      <c r="B23" s="29" t="s">
        <v>33</v>
      </c>
      <c r="C23" s="1">
        <v>35121302423</v>
      </c>
      <c r="D23" s="22" t="s">
        <v>718</v>
      </c>
      <c r="E23" s="22" t="s">
        <v>719</v>
      </c>
      <c r="F23" s="22" t="s">
        <v>720</v>
      </c>
      <c r="G23" s="10" t="s">
        <v>378</v>
      </c>
      <c r="H23" s="1" t="s">
        <v>14</v>
      </c>
      <c r="I23" s="1" t="s">
        <v>574</v>
      </c>
      <c r="J23" s="1" t="s">
        <v>16</v>
      </c>
      <c r="K23" s="1" t="s">
        <v>22</v>
      </c>
      <c r="L23" s="10" t="s">
        <v>571</v>
      </c>
      <c r="M23" s="2" t="s">
        <v>18</v>
      </c>
      <c r="N23" s="1" t="s">
        <v>34</v>
      </c>
      <c r="O23" s="10">
        <v>8287364962</v>
      </c>
      <c r="P23" s="10" t="s">
        <v>501</v>
      </c>
      <c r="Q23" s="24" t="s">
        <v>379</v>
      </c>
      <c r="R23" s="10" t="s">
        <v>377</v>
      </c>
      <c r="S23" s="130"/>
    </row>
    <row r="24" spans="1:19" x14ac:dyDescent="0.25">
      <c r="A24" s="87">
        <v>13</v>
      </c>
      <c r="B24" s="29" t="s">
        <v>33</v>
      </c>
      <c r="C24" s="1">
        <v>35221302423</v>
      </c>
      <c r="D24" s="22" t="s">
        <v>721</v>
      </c>
      <c r="E24" s="23" t="s">
        <v>722</v>
      </c>
      <c r="F24" s="23" t="s">
        <v>723</v>
      </c>
      <c r="G24" s="10" t="s">
        <v>381</v>
      </c>
      <c r="H24" s="1" t="s">
        <v>21</v>
      </c>
      <c r="I24" s="1" t="s">
        <v>15</v>
      </c>
      <c r="J24" s="1" t="s">
        <v>16</v>
      </c>
      <c r="K24" s="1" t="s">
        <v>22</v>
      </c>
      <c r="L24" s="10">
        <v>2691</v>
      </c>
      <c r="M24" s="2" t="s">
        <v>18</v>
      </c>
      <c r="N24" s="1" t="s">
        <v>34</v>
      </c>
      <c r="O24" s="10">
        <v>8851400235</v>
      </c>
      <c r="P24" s="1" t="s">
        <v>502</v>
      </c>
      <c r="Q24" s="10" t="s">
        <v>382</v>
      </c>
      <c r="R24" s="10" t="s">
        <v>380</v>
      </c>
      <c r="S24" s="130"/>
    </row>
    <row r="25" spans="1:19" s="88" customFormat="1" x14ac:dyDescent="0.25">
      <c r="A25" s="87">
        <v>14</v>
      </c>
      <c r="B25" s="30" t="s">
        <v>33</v>
      </c>
      <c r="C25" s="15">
        <v>35321302423</v>
      </c>
      <c r="D25" s="31" t="s">
        <v>724</v>
      </c>
      <c r="E25" s="31" t="s">
        <v>725</v>
      </c>
      <c r="F25" s="31" t="s">
        <v>726</v>
      </c>
      <c r="G25" s="32" t="s">
        <v>384</v>
      </c>
      <c r="H25" s="15" t="s">
        <v>14</v>
      </c>
      <c r="I25" s="15" t="s">
        <v>15</v>
      </c>
      <c r="J25" s="15" t="s">
        <v>16</v>
      </c>
      <c r="K25" s="15" t="s">
        <v>22</v>
      </c>
      <c r="L25" s="32">
        <v>2365</v>
      </c>
      <c r="M25" s="33" t="s">
        <v>18</v>
      </c>
      <c r="N25" s="15" t="s">
        <v>34</v>
      </c>
      <c r="O25" s="32">
        <v>9311401216</v>
      </c>
      <c r="P25" s="32" t="s">
        <v>503</v>
      </c>
      <c r="Q25" s="32" t="s">
        <v>385</v>
      </c>
      <c r="R25" s="32" t="s">
        <v>383</v>
      </c>
      <c r="S25" s="131"/>
    </row>
    <row r="26" spans="1:19" x14ac:dyDescent="0.25">
      <c r="A26" s="87">
        <v>15</v>
      </c>
      <c r="B26" s="29" t="s">
        <v>33</v>
      </c>
      <c r="C26" s="1">
        <v>35421302423</v>
      </c>
      <c r="D26" s="23" t="s">
        <v>727</v>
      </c>
      <c r="E26" s="22" t="s">
        <v>54</v>
      </c>
      <c r="F26" s="22" t="s">
        <v>728</v>
      </c>
      <c r="G26" s="27">
        <v>37967</v>
      </c>
      <c r="H26" s="1" t="s">
        <v>21</v>
      </c>
      <c r="I26" s="1" t="s">
        <v>15</v>
      </c>
      <c r="J26" s="1" t="s">
        <v>16</v>
      </c>
      <c r="K26" s="1" t="s">
        <v>17</v>
      </c>
      <c r="L26" s="10">
        <v>3654</v>
      </c>
      <c r="M26" s="2" t="s">
        <v>18</v>
      </c>
      <c r="N26" s="1" t="s">
        <v>34</v>
      </c>
      <c r="O26" s="10">
        <v>7827472817</v>
      </c>
      <c r="P26" s="10" t="s">
        <v>504</v>
      </c>
      <c r="Q26" s="10" t="s">
        <v>387</v>
      </c>
      <c r="R26" s="10" t="s">
        <v>386</v>
      </c>
      <c r="S26" s="130"/>
    </row>
    <row r="27" spans="1:19" x14ac:dyDescent="0.25">
      <c r="A27" s="87">
        <v>16</v>
      </c>
      <c r="B27" s="29" t="s">
        <v>33</v>
      </c>
      <c r="C27" s="1">
        <v>35521302423</v>
      </c>
      <c r="D27" s="23" t="s">
        <v>729</v>
      </c>
      <c r="E27" s="22" t="s">
        <v>730</v>
      </c>
      <c r="F27" s="22" t="s">
        <v>731</v>
      </c>
      <c r="G27" s="10" t="s">
        <v>389</v>
      </c>
      <c r="H27" s="1" t="s">
        <v>21</v>
      </c>
      <c r="I27" s="1" t="s">
        <v>15</v>
      </c>
      <c r="J27" s="1" t="s">
        <v>16</v>
      </c>
      <c r="K27" s="1" t="s">
        <v>22</v>
      </c>
      <c r="L27" s="10">
        <v>1236</v>
      </c>
      <c r="M27" s="2" t="s">
        <v>18</v>
      </c>
      <c r="N27" s="1" t="s">
        <v>34</v>
      </c>
      <c r="O27" s="10">
        <v>9315447507</v>
      </c>
      <c r="P27" s="1" t="s">
        <v>507</v>
      </c>
      <c r="Q27" s="10" t="s">
        <v>390</v>
      </c>
      <c r="R27" s="10" t="s">
        <v>388</v>
      </c>
      <c r="S27" s="130"/>
    </row>
    <row r="28" spans="1:19" x14ac:dyDescent="0.25">
      <c r="A28" s="87">
        <v>17</v>
      </c>
      <c r="B28" s="29" t="s">
        <v>33</v>
      </c>
      <c r="C28" s="1">
        <v>35621302423</v>
      </c>
      <c r="D28" s="23" t="s">
        <v>732</v>
      </c>
      <c r="E28" s="22" t="s">
        <v>733</v>
      </c>
      <c r="F28" s="22" t="s">
        <v>734</v>
      </c>
      <c r="G28" s="10" t="s">
        <v>392</v>
      </c>
      <c r="H28" s="1" t="s">
        <v>21</v>
      </c>
      <c r="I28" s="1" t="s">
        <v>15</v>
      </c>
      <c r="J28" s="1" t="s">
        <v>16</v>
      </c>
      <c r="K28" s="1" t="s">
        <v>22</v>
      </c>
      <c r="L28" s="10">
        <v>2525</v>
      </c>
      <c r="M28" s="2" t="s">
        <v>18</v>
      </c>
      <c r="N28" s="1" t="s">
        <v>34</v>
      </c>
      <c r="O28" s="10">
        <v>8800548094</v>
      </c>
      <c r="P28" s="1" t="s">
        <v>506</v>
      </c>
      <c r="Q28" s="10" t="s">
        <v>393</v>
      </c>
      <c r="R28" s="10" t="s">
        <v>391</v>
      </c>
      <c r="S28" s="130"/>
    </row>
    <row r="29" spans="1:19" x14ac:dyDescent="0.25">
      <c r="A29" s="87">
        <v>18</v>
      </c>
      <c r="B29" s="29" t="s">
        <v>33</v>
      </c>
      <c r="C29" s="1">
        <v>35721302423</v>
      </c>
      <c r="D29" s="23" t="s">
        <v>735</v>
      </c>
      <c r="E29" s="22" t="s">
        <v>736</v>
      </c>
      <c r="F29" s="23" t="s">
        <v>737</v>
      </c>
      <c r="G29" s="10" t="s">
        <v>395</v>
      </c>
      <c r="H29" s="1" t="s">
        <v>14</v>
      </c>
      <c r="I29" s="1" t="s">
        <v>15</v>
      </c>
      <c r="J29" s="1" t="s">
        <v>16</v>
      </c>
      <c r="K29" s="1" t="s">
        <v>22</v>
      </c>
      <c r="L29" s="10">
        <v>2365</v>
      </c>
      <c r="M29" s="2" t="s">
        <v>18</v>
      </c>
      <c r="N29" s="1" t="s">
        <v>34</v>
      </c>
      <c r="O29" s="10">
        <v>8920220032</v>
      </c>
      <c r="P29" s="1" t="s">
        <v>505</v>
      </c>
      <c r="Q29" s="10" t="s">
        <v>396</v>
      </c>
      <c r="R29" s="10" t="s">
        <v>394</v>
      </c>
      <c r="S29" s="130"/>
    </row>
    <row r="30" spans="1:19" x14ac:dyDescent="0.25">
      <c r="A30" s="87">
        <v>19</v>
      </c>
      <c r="B30" s="29" t="s">
        <v>33</v>
      </c>
      <c r="C30" s="1">
        <v>35821302423</v>
      </c>
      <c r="D30" s="22" t="s">
        <v>738</v>
      </c>
      <c r="E30" s="23" t="s">
        <v>739</v>
      </c>
      <c r="F30" s="22" t="s">
        <v>740</v>
      </c>
      <c r="G30" s="10" t="s">
        <v>398</v>
      </c>
      <c r="H30" s="1" t="s">
        <v>14</v>
      </c>
      <c r="I30" s="1" t="s">
        <v>15</v>
      </c>
      <c r="J30" s="1" t="s">
        <v>16</v>
      </c>
      <c r="K30" s="1" t="s">
        <v>22</v>
      </c>
      <c r="L30" s="10" t="s">
        <v>573</v>
      </c>
      <c r="M30" s="2" t="s">
        <v>18</v>
      </c>
      <c r="N30" s="1" t="s">
        <v>34</v>
      </c>
      <c r="O30" s="10">
        <v>9883658496</v>
      </c>
      <c r="P30" s="1" t="s">
        <v>508</v>
      </c>
      <c r="Q30" s="10" t="s">
        <v>399</v>
      </c>
      <c r="R30" s="10" t="s">
        <v>397</v>
      </c>
      <c r="S30" s="130"/>
    </row>
    <row r="31" spans="1:19" x14ac:dyDescent="0.25">
      <c r="A31" s="87">
        <v>20</v>
      </c>
      <c r="B31" s="29" t="s">
        <v>33</v>
      </c>
      <c r="C31" s="1">
        <v>35921302423</v>
      </c>
      <c r="D31" s="23" t="s">
        <v>741</v>
      </c>
      <c r="E31" s="23" t="s">
        <v>742</v>
      </c>
      <c r="F31" s="22" t="s">
        <v>743</v>
      </c>
      <c r="G31" s="10" t="s">
        <v>401</v>
      </c>
      <c r="H31" s="1" t="s">
        <v>14</v>
      </c>
      <c r="I31" s="1" t="s">
        <v>15</v>
      </c>
      <c r="J31" s="1" t="s">
        <v>16</v>
      </c>
      <c r="K31" s="1" t="s">
        <v>22</v>
      </c>
      <c r="L31" s="10">
        <v>2135</v>
      </c>
      <c r="M31" s="2" t="s">
        <v>18</v>
      </c>
      <c r="N31" s="1" t="s">
        <v>34</v>
      </c>
      <c r="O31" s="10">
        <v>9211977561</v>
      </c>
      <c r="P31" s="1" t="s">
        <v>513</v>
      </c>
      <c r="Q31" s="24" t="s">
        <v>402</v>
      </c>
      <c r="R31" s="10" t="s">
        <v>400</v>
      </c>
      <c r="S31" s="130"/>
    </row>
    <row r="32" spans="1:19" x14ac:dyDescent="0.25">
      <c r="A32" s="87">
        <v>21</v>
      </c>
      <c r="B32" s="29" t="s">
        <v>33</v>
      </c>
      <c r="C32" s="1">
        <v>36021302423</v>
      </c>
      <c r="D32" s="23" t="s">
        <v>744</v>
      </c>
      <c r="E32" s="22" t="s">
        <v>745</v>
      </c>
      <c r="F32" s="22" t="s">
        <v>746</v>
      </c>
      <c r="G32" s="10" t="s">
        <v>404</v>
      </c>
      <c r="H32" s="1" t="s">
        <v>14</v>
      </c>
      <c r="I32" s="1" t="s">
        <v>15</v>
      </c>
      <c r="J32" s="1" t="s">
        <v>16</v>
      </c>
      <c r="K32" s="1" t="s">
        <v>22</v>
      </c>
      <c r="L32" s="10">
        <v>2369</v>
      </c>
      <c r="M32" s="2" t="s">
        <v>18</v>
      </c>
      <c r="N32" s="1" t="s">
        <v>34</v>
      </c>
      <c r="O32" s="10">
        <v>9667016059</v>
      </c>
      <c r="P32" s="1" t="s">
        <v>512</v>
      </c>
      <c r="Q32" s="24" t="s">
        <v>405</v>
      </c>
      <c r="R32" s="10" t="s">
        <v>403</v>
      </c>
      <c r="S32" s="130"/>
    </row>
    <row r="33" spans="1:19" x14ac:dyDescent="0.25">
      <c r="A33" s="87">
        <v>22</v>
      </c>
      <c r="B33" s="29" t="s">
        <v>33</v>
      </c>
      <c r="C33" s="1">
        <v>36121302423</v>
      </c>
      <c r="D33" s="23" t="s">
        <v>747</v>
      </c>
      <c r="E33" s="23" t="s">
        <v>748</v>
      </c>
      <c r="F33" s="22" t="s">
        <v>749</v>
      </c>
      <c r="G33" s="10" t="s">
        <v>407</v>
      </c>
      <c r="H33" s="1" t="s">
        <v>14</v>
      </c>
      <c r="I33" s="1" t="s">
        <v>15</v>
      </c>
      <c r="J33" s="1" t="s">
        <v>16</v>
      </c>
      <c r="K33" s="1" t="s">
        <v>22</v>
      </c>
      <c r="L33" s="10">
        <v>2222</v>
      </c>
      <c r="M33" s="2" t="s">
        <v>18</v>
      </c>
      <c r="N33" s="1" t="s">
        <v>34</v>
      </c>
      <c r="O33" s="10">
        <v>9953977486</v>
      </c>
      <c r="P33" s="1" t="s">
        <v>511</v>
      </c>
      <c r="Q33" s="10" t="s">
        <v>408</v>
      </c>
      <c r="R33" s="10" t="s">
        <v>406</v>
      </c>
      <c r="S33" s="130"/>
    </row>
    <row r="34" spans="1:19" x14ac:dyDescent="0.25">
      <c r="A34" s="87">
        <v>23</v>
      </c>
      <c r="B34" s="29" t="s">
        <v>33</v>
      </c>
      <c r="C34" s="1">
        <v>36221302423</v>
      </c>
      <c r="D34" s="22" t="s">
        <v>750</v>
      </c>
      <c r="E34" s="22" t="s">
        <v>751</v>
      </c>
      <c r="F34" s="22" t="s">
        <v>752</v>
      </c>
      <c r="G34" s="10" t="s">
        <v>410</v>
      </c>
      <c r="H34" s="1" t="s">
        <v>14</v>
      </c>
      <c r="I34" s="1" t="s">
        <v>15</v>
      </c>
      <c r="J34" s="1" t="s">
        <v>16</v>
      </c>
      <c r="K34" s="1" t="s">
        <v>22</v>
      </c>
      <c r="L34" s="10">
        <v>2123</v>
      </c>
      <c r="M34" s="2" t="s">
        <v>18</v>
      </c>
      <c r="N34" s="1" t="s">
        <v>34</v>
      </c>
      <c r="O34" s="10">
        <v>9811197573</v>
      </c>
      <c r="P34" s="1" t="s">
        <v>510</v>
      </c>
      <c r="Q34" s="10" t="s">
        <v>411</v>
      </c>
      <c r="R34" s="10" t="s">
        <v>409</v>
      </c>
      <c r="S34" s="130"/>
    </row>
    <row r="35" spans="1:19" x14ac:dyDescent="0.25">
      <c r="A35" s="87">
        <v>24</v>
      </c>
      <c r="B35" s="29" t="s">
        <v>33</v>
      </c>
      <c r="C35" s="1">
        <v>70121302423</v>
      </c>
      <c r="D35" s="1" t="s">
        <v>449</v>
      </c>
      <c r="E35" s="22" t="s">
        <v>570</v>
      </c>
      <c r="F35" s="22" t="s">
        <v>569</v>
      </c>
      <c r="G35" s="14">
        <v>38667</v>
      </c>
      <c r="H35" s="1" t="s">
        <v>21</v>
      </c>
      <c r="I35" s="1" t="s">
        <v>15</v>
      </c>
      <c r="J35" s="1" t="s">
        <v>16</v>
      </c>
      <c r="K35" s="1" t="s">
        <v>17</v>
      </c>
      <c r="L35" s="1">
        <v>498</v>
      </c>
      <c r="M35" s="1" t="s">
        <v>445</v>
      </c>
      <c r="N35" s="1" t="s">
        <v>23</v>
      </c>
      <c r="O35" s="10">
        <v>724894796</v>
      </c>
      <c r="P35" s="10" t="s">
        <v>545</v>
      </c>
      <c r="Q35" s="1" t="s">
        <v>548</v>
      </c>
      <c r="R35" s="16">
        <v>230409008442</v>
      </c>
      <c r="S35" s="130"/>
    </row>
    <row r="40" spans="1:19" ht="15.75" thickBot="1" x14ac:dyDescent="0.3"/>
    <row r="41" spans="1:19" ht="15.75" thickBot="1" x14ac:dyDescent="0.3">
      <c r="C41" s="89" t="s">
        <v>753</v>
      </c>
      <c r="D41" s="90"/>
      <c r="E41" s="90"/>
      <c r="F41" s="90"/>
      <c r="G41" s="90"/>
      <c r="H41" s="91"/>
      <c r="J41" s="92" t="s">
        <v>784</v>
      </c>
      <c r="K41" s="92"/>
      <c r="L41" s="92"/>
      <c r="M41" s="92"/>
      <c r="N41" s="92"/>
      <c r="O41" s="92"/>
    </row>
    <row r="42" spans="1:19" x14ac:dyDescent="0.25">
      <c r="C42" s="98"/>
      <c r="D42" s="99" t="s">
        <v>754</v>
      </c>
      <c r="E42" s="100"/>
      <c r="F42" s="99" t="s">
        <v>755</v>
      </c>
      <c r="G42" s="100"/>
      <c r="H42" s="101"/>
      <c r="J42" s="102"/>
      <c r="K42" s="103" t="s">
        <v>754</v>
      </c>
      <c r="L42" s="103"/>
      <c r="M42" s="103" t="s">
        <v>755</v>
      </c>
      <c r="N42" s="103"/>
      <c r="O42" s="93"/>
    </row>
    <row r="43" spans="1:19" x14ac:dyDescent="0.25">
      <c r="C43" s="104" t="s">
        <v>756</v>
      </c>
      <c r="D43" s="105" t="s">
        <v>757</v>
      </c>
      <c r="E43" s="105" t="s">
        <v>758</v>
      </c>
      <c r="F43" s="105" t="s">
        <v>757</v>
      </c>
      <c r="G43" s="105" t="s">
        <v>758</v>
      </c>
      <c r="H43" s="101" t="s">
        <v>759</v>
      </c>
      <c r="J43" s="106" t="s">
        <v>760</v>
      </c>
      <c r="K43" s="105" t="s">
        <v>757</v>
      </c>
      <c r="L43" s="105" t="s">
        <v>758</v>
      </c>
      <c r="M43" s="105" t="s">
        <v>783</v>
      </c>
      <c r="N43" s="105" t="s">
        <v>758</v>
      </c>
      <c r="O43" s="107" t="s">
        <v>762</v>
      </c>
    </row>
    <row r="44" spans="1:19" x14ac:dyDescent="0.25">
      <c r="C44" s="108">
        <v>120</v>
      </c>
      <c r="D44" s="107">
        <v>86</v>
      </c>
      <c r="E44" s="109">
        <v>22</v>
      </c>
      <c r="F44" s="109">
        <v>10</v>
      </c>
      <c r="G44" s="109">
        <v>2</v>
      </c>
      <c r="H44" s="110">
        <v>120</v>
      </c>
      <c r="J44" s="106">
        <v>24</v>
      </c>
      <c r="K44" s="107">
        <v>10</v>
      </c>
      <c r="L44" s="107">
        <v>3</v>
      </c>
      <c r="M44" s="107">
        <v>10</v>
      </c>
      <c r="N44" s="107">
        <v>1</v>
      </c>
      <c r="O44" s="107">
        <f>SUM(K44:N44)</f>
        <v>24</v>
      </c>
    </row>
    <row r="45" spans="1:19" x14ac:dyDescent="0.25">
      <c r="C45" s="111"/>
      <c r="D45" s="1"/>
      <c r="E45" s="1"/>
      <c r="F45" s="1"/>
      <c r="G45" s="1"/>
      <c r="H45" s="110"/>
      <c r="J45" s="93"/>
      <c r="K45" s="93"/>
      <c r="L45" s="93"/>
      <c r="M45" s="93"/>
      <c r="N45" s="93"/>
      <c r="O45" s="112"/>
    </row>
    <row r="46" spans="1:19" x14ac:dyDescent="0.25">
      <c r="C46" s="113" t="s">
        <v>763</v>
      </c>
      <c r="D46" s="114"/>
      <c r="E46" s="114"/>
      <c r="F46" s="114"/>
      <c r="G46" s="115"/>
      <c r="H46" s="110"/>
      <c r="J46" s="113" t="s">
        <v>763</v>
      </c>
      <c r="K46" s="114"/>
      <c r="L46" s="114"/>
      <c r="M46" s="114"/>
      <c r="N46" s="115"/>
      <c r="O46" s="112"/>
    </row>
    <row r="47" spans="1:19" x14ac:dyDescent="0.25">
      <c r="C47" s="116" t="s">
        <v>764</v>
      </c>
      <c r="D47" s="117">
        <v>15</v>
      </c>
      <c r="E47" s="117">
        <v>4</v>
      </c>
      <c r="F47" s="117">
        <v>2</v>
      </c>
      <c r="G47" s="117">
        <v>1</v>
      </c>
      <c r="H47" s="110">
        <f>SUM(D47:G47)</f>
        <v>22</v>
      </c>
      <c r="J47" s="105" t="s">
        <v>764</v>
      </c>
      <c r="K47" s="107">
        <v>0</v>
      </c>
      <c r="L47" s="107">
        <v>0</v>
      </c>
      <c r="M47" s="107">
        <v>0</v>
      </c>
      <c r="N47" s="107">
        <v>0</v>
      </c>
      <c r="O47" s="107">
        <f t="shared" ref="O47:O60" si="0">SUM(K47:N47)</f>
        <v>0</v>
      </c>
    </row>
    <row r="48" spans="1:19" x14ac:dyDescent="0.25">
      <c r="C48" s="116" t="s">
        <v>765</v>
      </c>
      <c r="D48" s="117">
        <v>1</v>
      </c>
      <c r="E48" s="117">
        <v>0</v>
      </c>
      <c r="F48" s="117">
        <v>0</v>
      </c>
      <c r="G48" s="117">
        <v>0</v>
      </c>
      <c r="H48" s="110">
        <f>SUM(D48:G48)</f>
        <v>1</v>
      </c>
      <c r="J48" s="105" t="s">
        <v>765</v>
      </c>
      <c r="K48" s="107">
        <v>0</v>
      </c>
      <c r="L48" s="107">
        <v>0</v>
      </c>
      <c r="M48" s="107">
        <v>0</v>
      </c>
      <c r="N48" s="107">
        <v>0</v>
      </c>
      <c r="O48" s="107">
        <f t="shared" si="0"/>
        <v>0</v>
      </c>
    </row>
    <row r="49" spans="3:15" x14ac:dyDescent="0.25">
      <c r="C49" s="116" t="s">
        <v>766</v>
      </c>
      <c r="D49" s="117">
        <v>0</v>
      </c>
      <c r="E49" s="117">
        <v>0</v>
      </c>
      <c r="F49" s="117">
        <v>0</v>
      </c>
      <c r="G49" s="117">
        <v>0</v>
      </c>
      <c r="H49" s="110">
        <f>SUM(D49:G49)</f>
        <v>0</v>
      </c>
      <c r="J49" s="105" t="s">
        <v>766</v>
      </c>
      <c r="K49" s="107">
        <v>1</v>
      </c>
      <c r="L49" s="107">
        <v>0</v>
      </c>
      <c r="M49" s="107">
        <v>0</v>
      </c>
      <c r="N49" s="107">
        <v>0</v>
      </c>
      <c r="O49" s="107">
        <f t="shared" si="0"/>
        <v>1</v>
      </c>
    </row>
    <row r="50" spans="3:15" x14ac:dyDescent="0.25">
      <c r="C50" s="116" t="s">
        <v>767</v>
      </c>
      <c r="D50" s="117">
        <v>62</v>
      </c>
      <c r="E50" s="117">
        <v>16</v>
      </c>
      <c r="F50" s="117">
        <v>6</v>
      </c>
      <c r="G50" s="117">
        <v>1</v>
      </c>
      <c r="H50" s="110">
        <f>SUM(D50:G50)</f>
        <v>85</v>
      </c>
      <c r="J50" s="105" t="s">
        <v>767</v>
      </c>
      <c r="K50" s="107">
        <v>22</v>
      </c>
      <c r="L50" s="107">
        <v>0</v>
      </c>
      <c r="M50" s="107">
        <v>0</v>
      </c>
      <c r="N50" s="107">
        <v>0</v>
      </c>
      <c r="O50" s="107">
        <f t="shared" si="0"/>
        <v>22</v>
      </c>
    </row>
    <row r="51" spans="3:15" x14ac:dyDescent="0.25">
      <c r="C51" s="113" t="s">
        <v>768</v>
      </c>
      <c r="D51" s="114"/>
      <c r="E51" s="114"/>
      <c r="F51" s="114"/>
      <c r="G51" s="114"/>
      <c r="H51" s="118"/>
      <c r="J51" s="119" t="s">
        <v>768</v>
      </c>
      <c r="K51" s="119"/>
      <c r="L51" s="119"/>
      <c r="M51" s="119"/>
      <c r="N51" s="119"/>
      <c r="O51" s="112"/>
    </row>
    <row r="52" spans="3:15" x14ac:dyDescent="0.25">
      <c r="C52" s="116" t="s">
        <v>769</v>
      </c>
      <c r="D52" s="117">
        <v>4</v>
      </c>
      <c r="E52" s="117">
        <v>1</v>
      </c>
      <c r="F52" s="117">
        <v>1</v>
      </c>
      <c r="G52" s="117">
        <v>0</v>
      </c>
      <c r="H52" s="110">
        <f t="shared" ref="H52:H60" si="1">SUM(D52:G52)</f>
        <v>6</v>
      </c>
      <c r="J52" s="105" t="s">
        <v>785</v>
      </c>
      <c r="K52" s="107">
        <v>0</v>
      </c>
      <c r="L52" s="107">
        <v>0</v>
      </c>
      <c r="M52" s="107">
        <v>0</v>
      </c>
      <c r="N52" s="107">
        <v>0</v>
      </c>
      <c r="O52" s="107">
        <f t="shared" si="0"/>
        <v>0</v>
      </c>
    </row>
    <row r="53" spans="3:15" x14ac:dyDescent="0.25">
      <c r="C53" s="116" t="s">
        <v>770</v>
      </c>
      <c r="D53" s="117">
        <v>4</v>
      </c>
      <c r="E53" s="117">
        <v>1</v>
      </c>
      <c r="F53" s="117">
        <v>1</v>
      </c>
      <c r="G53" s="117">
        <v>0</v>
      </c>
      <c r="H53" s="110">
        <f t="shared" si="1"/>
        <v>6</v>
      </c>
      <c r="J53" s="105" t="s">
        <v>770</v>
      </c>
      <c r="K53" s="107">
        <v>0</v>
      </c>
      <c r="L53" s="107">
        <v>0</v>
      </c>
      <c r="M53" s="107">
        <v>0</v>
      </c>
      <c r="N53" s="107">
        <v>0</v>
      </c>
      <c r="O53" s="107">
        <f t="shared" si="0"/>
        <v>0</v>
      </c>
    </row>
    <row r="54" spans="3:15" x14ac:dyDescent="0.25">
      <c r="C54" s="116" t="s">
        <v>771</v>
      </c>
      <c r="D54" s="117">
        <v>0</v>
      </c>
      <c r="E54" s="117">
        <v>0</v>
      </c>
      <c r="F54" s="117">
        <v>0</v>
      </c>
      <c r="G54" s="117">
        <v>0</v>
      </c>
      <c r="H54" s="110">
        <f t="shared" si="1"/>
        <v>0</v>
      </c>
      <c r="J54" s="105" t="s">
        <v>771</v>
      </c>
      <c r="K54" s="107">
        <v>1</v>
      </c>
      <c r="L54" s="107">
        <v>0</v>
      </c>
      <c r="M54" s="107">
        <v>0</v>
      </c>
      <c r="N54" s="107">
        <v>0</v>
      </c>
      <c r="O54" s="107">
        <f t="shared" si="0"/>
        <v>1</v>
      </c>
    </row>
    <row r="55" spans="3:15" x14ac:dyDescent="0.25">
      <c r="C55" s="116" t="s">
        <v>772</v>
      </c>
      <c r="D55" s="117">
        <v>0</v>
      </c>
      <c r="E55" s="117">
        <v>0</v>
      </c>
      <c r="F55" s="117">
        <v>0</v>
      </c>
      <c r="G55" s="117">
        <v>0</v>
      </c>
      <c r="H55" s="110">
        <f t="shared" si="1"/>
        <v>0</v>
      </c>
      <c r="J55" s="105" t="s">
        <v>773</v>
      </c>
      <c r="K55" s="107">
        <v>0</v>
      </c>
      <c r="L55" s="107">
        <v>0</v>
      </c>
      <c r="M55" s="107">
        <v>0</v>
      </c>
      <c r="N55" s="107">
        <v>0</v>
      </c>
      <c r="O55" s="107">
        <f t="shared" si="0"/>
        <v>0</v>
      </c>
    </row>
    <row r="56" spans="3:15" x14ac:dyDescent="0.25">
      <c r="C56" s="116" t="s">
        <v>774</v>
      </c>
      <c r="D56" s="117">
        <v>0</v>
      </c>
      <c r="E56" s="117">
        <v>0</v>
      </c>
      <c r="F56" s="117">
        <v>0</v>
      </c>
      <c r="G56" s="117">
        <v>0</v>
      </c>
      <c r="H56" s="110">
        <f t="shared" si="1"/>
        <v>0</v>
      </c>
      <c r="J56" s="105" t="s">
        <v>775</v>
      </c>
      <c r="K56" s="107">
        <v>0</v>
      </c>
      <c r="L56" s="107">
        <v>0</v>
      </c>
      <c r="M56" s="107">
        <v>0</v>
      </c>
      <c r="N56" s="107">
        <v>0</v>
      </c>
      <c r="O56" s="107">
        <f t="shared" si="0"/>
        <v>0</v>
      </c>
    </row>
    <row r="57" spans="3:15" x14ac:dyDescent="0.25">
      <c r="C57" s="116" t="s">
        <v>776</v>
      </c>
      <c r="D57" s="117">
        <v>0</v>
      </c>
      <c r="E57" s="117">
        <v>0</v>
      </c>
      <c r="F57" s="117">
        <v>0</v>
      </c>
      <c r="G57" s="117">
        <v>0</v>
      </c>
      <c r="H57" s="110">
        <f t="shared" si="1"/>
        <v>0</v>
      </c>
      <c r="J57" s="105" t="s">
        <v>777</v>
      </c>
      <c r="K57" s="107" t="s">
        <v>786</v>
      </c>
      <c r="L57" s="107">
        <v>0</v>
      </c>
      <c r="M57" s="107">
        <v>0</v>
      </c>
      <c r="N57" s="107">
        <v>0</v>
      </c>
      <c r="O57" s="107">
        <f t="shared" si="0"/>
        <v>0</v>
      </c>
    </row>
    <row r="58" spans="3:15" x14ac:dyDescent="0.25">
      <c r="C58" s="116" t="s">
        <v>778</v>
      </c>
      <c r="D58" s="117">
        <v>0</v>
      </c>
      <c r="E58" s="117">
        <v>0</v>
      </c>
      <c r="F58" s="117">
        <v>0</v>
      </c>
      <c r="G58" s="117">
        <v>0</v>
      </c>
      <c r="H58" s="110">
        <f t="shared" si="1"/>
        <v>0</v>
      </c>
      <c r="J58" s="105" t="s">
        <v>779</v>
      </c>
      <c r="K58" s="107">
        <v>0</v>
      </c>
      <c r="L58" s="107">
        <v>0</v>
      </c>
      <c r="M58" s="107">
        <v>0</v>
      </c>
      <c r="N58" s="107">
        <v>0</v>
      </c>
      <c r="O58" s="107">
        <f t="shared" si="0"/>
        <v>0</v>
      </c>
    </row>
    <row r="59" spans="3:15" x14ac:dyDescent="0.25">
      <c r="C59" s="116" t="s">
        <v>780</v>
      </c>
      <c r="D59" s="117">
        <v>0</v>
      </c>
      <c r="E59" s="117">
        <v>0</v>
      </c>
      <c r="F59" s="117">
        <v>0</v>
      </c>
      <c r="G59" s="117">
        <v>0</v>
      </c>
      <c r="H59" s="110">
        <f t="shared" si="1"/>
        <v>0</v>
      </c>
      <c r="J59" s="105" t="s">
        <v>780</v>
      </c>
      <c r="K59" s="107">
        <v>0</v>
      </c>
      <c r="L59" s="107">
        <v>0</v>
      </c>
      <c r="M59" s="107">
        <v>0</v>
      </c>
      <c r="N59" s="107">
        <v>0</v>
      </c>
      <c r="O59" s="107">
        <f t="shared" si="0"/>
        <v>0</v>
      </c>
    </row>
    <row r="60" spans="3:15" x14ac:dyDescent="0.25">
      <c r="C60" s="120" t="s">
        <v>781</v>
      </c>
      <c r="D60" s="117">
        <v>0</v>
      </c>
      <c r="E60" s="117">
        <v>0</v>
      </c>
      <c r="F60" s="117">
        <v>0</v>
      </c>
      <c r="G60" s="117">
        <v>0</v>
      </c>
      <c r="H60" s="110">
        <f t="shared" si="1"/>
        <v>0</v>
      </c>
      <c r="J60" s="105" t="s">
        <v>782</v>
      </c>
      <c r="K60" s="107">
        <v>0</v>
      </c>
      <c r="L60" s="107">
        <v>0</v>
      </c>
      <c r="M60" s="107">
        <v>0</v>
      </c>
      <c r="N60" s="107">
        <v>0</v>
      </c>
      <c r="O60" s="107">
        <f t="shared" si="0"/>
        <v>0</v>
      </c>
    </row>
    <row r="61" spans="3:15" ht="15.75" thickBot="1" x14ac:dyDescent="0.3">
      <c r="C61" s="121" t="s">
        <v>762</v>
      </c>
      <c r="D61" s="122">
        <f>SUM(D52:D60)</f>
        <v>8</v>
      </c>
      <c r="E61" s="122">
        <f>SUM(E52:E60)</f>
        <v>2</v>
      </c>
      <c r="F61" s="122">
        <f>SUM(F52:F60)</f>
        <v>2</v>
      </c>
      <c r="G61" s="122">
        <f>SUM(G52:G60)</f>
        <v>0</v>
      </c>
      <c r="H61" s="123">
        <f>SUM(H47:H60)</f>
        <v>120</v>
      </c>
      <c r="J61" s="124" t="s">
        <v>762</v>
      </c>
      <c r="K61" s="107">
        <f>SUM(K52:K60)</f>
        <v>1</v>
      </c>
      <c r="L61" s="107">
        <f t="shared" ref="L61:N61" si="2">SUM(L52:L60)</f>
        <v>0</v>
      </c>
      <c r="M61" s="107">
        <f t="shared" si="2"/>
        <v>0</v>
      </c>
      <c r="N61" s="107">
        <f t="shared" si="2"/>
        <v>0</v>
      </c>
      <c r="O61" s="107">
        <f>SUM(O47:O60)</f>
        <v>24</v>
      </c>
    </row>
    <row r="65" spans="3:15" x14ac:dyDescent="0.25">
      <c r="C65" s="17"/>
      <c r="D65" s="17"/>
    </row>
    <row r="66" spans="3:15" x14ac:dyDescent="0.25">
      <c r="C66" s="62" t="s">
        <v>787</v>
      </c>
      <c r="D66" s="63"/>
      <c r="J66" s="63" t="s">
        <v>790</v>
      </c>
      <c r="K66" s="63"/>
    </row>
    <row r="67" spans="3:15" x14ac:dyDescent="0.25">
      <c r="C67" s="62" t="s">
        <v>788</v>
      </c>
      <c r="D67" s="63" t="s">
        <v>789</v>
      </c>
      <c r="E67" s="64"/>
      <c r="F67" s="64"/>
      <c r="G67" s="64"/>
      <c r="H67" s="64"/>
      <c r="I67" s="64"/>
      <c r="J67" s="63" t="s">
        <v>791</v>
      </c>
      <c r="K67" s="63" t="s">
        <v>792</v>
      </c>
      <c r="L67" s="64"/>
      <c r="M67" s="64"/>
      <c r="N67" s="64"/>
      <c r="O67" s="64"/>
    </row>
    <row r="68" spans="3:15" x14ac:dyDescent="0.25"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</row>
    <row r="69" spans="3:15" x14ac:dyDescent="0.25">
      <c r="D69" s="94"/>
      <c r="E69" s="94"/>
      <c r="F69" s="95"/>
      <c r="G69" s="95"/>
      <c r="H69" s="95"/>
      <c r="I69" s="95"/>
      <c r="J69" s="64"/>
      <c r="K69" s="95"/>
      <c r="M69" s="96"/>
      <c r="N69" s="64"/>
      <c r="O69" s="64"/>
    </row>
    <row r="70" spans="3:15" x14ac:dyDescent="0.25">
      <c r="D70" s="97"/>
      <c r="E70" s="97"/>
      <c r="F70" s="64"/>
      <c r="G70" s="64"/>
      <c r="H70" s="64"/>
      <c r="I70" s="64"/>
      <c r="J70" s="64"/>
      <c r="K70" s="64"/>
      <c r="M70" s="97"/>
      <c r="N70" s="97"/>
      <c r="O70" s="97"/>
    </row>
    <row r="71" spans="3:15" x14ac:dyDescent="0.25"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</row>
  </sheetData>
  <mergeCells count="21">
    <mergeCell ref="C7:D7"/>
    <mergeCell ref="C8:D8"/>
    <mergeCell ref="C9:D9"/>
    <mergeCell ref="C10:D10"/>
    <mergeCell ref="E7:G7"/>
    <mergeCell ref="E8:G8"/>
    <mergeCell ref="E9:G9"/>
    <mergeCell ref="E10:G10"/>
    <mergeCell ref="C41:H41"/>
    <mergeCell ref="J41:O41"/>
    <mergeCell ref="D42:E42"/>
    <mergeCell ref="F42:G42"/>
    <mergeCell ref="K42:L42"/>
    <mergeCell ref="M42:N42"/>
    <mergeCell ref="D70:E70"/>
    <mergeCell ref="M70:O70"/>
    <mergeCell ref="C46:G46"/>
    <mergeCell ref="J46:N46"/>
    <mergeCell ref="C51:G51"/>
    <mergeCell ref="J51:N51"/>
    <mergeCell ref="D69:E6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BAJMC_1S_2023 </vt:lpstr>
      <vt:lpstr>BAJMC_2S_2023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</dc:creator>
  <cp:lastModifiedBy>bba</cp:lastModifiedBy>
  <cp:lastPrinted>2024-01-09T11:17:27Z</cp:lastPrinted>
  <dcterms:created xsi:type="dcterms:W3CDTF">2023-01-12T08:56:06Z</dcterms:created>
  <dcterms:modified xsi:type="dcterms:W3CDTF">2024-01-11T09:54:27Z</dcterms:modified>
</cp:coreProperties>
</file>