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20" windowWidth="15480" windowHeight="8010" firstSheet="1" activeTab="1"/>
  </bookViews>
  <sheets>
    <sheet name="Placement Record" sheetId="1" r:id="rId1"/>
    <sheet name="Off Campus detail" sheetId="2" r:id="rId2"/>
  </sheets>
  <externalReferences>
    <externalReference r:id="rId5"/>
  </externalReferences>
  <definedNames>
    <definedName name="Status">'[1]Sheet1'!$B$3:$B$6</definedName>
  </definedNames>
  <calcPr fullCalcOnLoad="1"/>
</workbook>
</file>

<file path=xl/sharedStrings.xml><?xml version="1.0" encoding="utf-8"?>
<sst xmlns="http://schemas.openxmlformats.org/spreadsheetml/2006/main" count="204" uniqueCount="119">
  <si>
    <t>Tech Mahindra</t>
  </si>
  <si>
    <t>Max Heights</t>
  </si>
  <si>
    <t>Not Eligible</t>
  </si>
  <si>
    <t>Year</t>
  </si>
  <si>
    <t xml:space="preserve">Program </t>
  </si>
  <si>
    <t>No.of Sudents Placed</t>
  </si>
  <si>
    <t>BJMC</t>
  </si>
  <si>
    <t>BBA</t>
  </si>
  <si>
    <t>No.of Sudents Enrolled</t>
  </si>
  <si>
    <t>No. Of student Selected</t>
  </si>
  <si>
    <t>Pay package</t>
  </si>
  <si>
    <t xml:space="preserve">Company </t>
  </si>
  <si>
    <t>Location</t>
  </si>
  <si>
    <t>Placement Record</t>
  </si>
  <si>
    <t>No. of Students in Entepenureship</t>
  </si>
  <si>
    <t>% Placed</t>
  </si>
  <si>
    <t>* Others comprises students going for marriage, further studies, abroad etc.</t>
  </si>
  <si>
    <t>Others (*)</t>
  </si>
  <si>
    <t>Delhi</t>
  </si>
  <si>
    <t>Gurgaon</t>
  </si>
  <si>
    <t>Designation</t>
  </si>
  <si>
    <t>Noida</t>
  </si>
  <si>
    <t>2.5 lakh</t>
  </si>
  <si>
    <t>Trainee</t>
  </si>
  <si>
    <t>Executive</t>
  </si>
  <si>
    <t xml:space="preserve">List of Companies where students are employed  </t>
  </si>
  <si>
    <t>2.0 Lacs</t>
  </si>
  <si>
    <t>4.0 Lacs</t>
  </si>
  <si>
    <t>1.8 Lacs</t>
  </si>
  <si>
    <t>Rajasthan</t>
  </si>
  <si>
    <t>Faridabad</t>
  </si>
  <si>
    <t>ASSOCIATE IT
 CONSULTANT</t>
  </si>
  <si>
    <t>2.1 Lac</t>
  </si>
  <si>
    <t>TESTING
 ENGINEER</t>
  </si>
  <si>
    <t>Graphcity Tech</t>
  </si>
  <si>
    <t>Bank of ameria</t>
  </si>
  <si>
    <t>Senior Team Member</t>
  </si>
  <si>
    <t>2.6 Lac</t>
  </si>
  <si>
    <t>Hindustan times, Greater Noida</t>
  </si>
  <si>
    <t>Commercial and Logistics</t>
  </si>
  <si>
    <t>Sony Ericson</t>
  </si>
  <si>
    <t>Salas Manager</t>
  </si>
  <si>
    <t>5 Lacs</t>
  </si>
  <si>
    <t>HINDUSTAN TIMES, C.P.</t>
  </si>
  <si>
    <t>SR. EXECUTIVE 
IN MARKETING</t>
  </si>
  <si>
    <t>3.5 LAC</t>
  </si>
  <si>
    <t>BANK OF AMERICA, 
GURGAON</t>
  </si>
  <si>
    <t>SR. EXECUTIVE</t>
  </si>
  <si>
    <t>1.7 LAC</t>
  </si>
  <si>
    <t>Asst Producer</t>
  </si>
  <si>
    <t>Gloow state, jawalan</t>
  </si>
  <si>
    <t>Adviting Exucutive</t>
  </si>
  <si>
    <t xml:space="preserve">CNEB New channel </t>
  </si>
  <si>
    <t>Focus TV</t>
  </si>
  <si>
    <t>UP Creative, East of Kailash</t>
  </si>
  <si>
    <t>Senior Executive</t>
  </si>
  <si>
    <t>CONVERGYS, GURGAON</t>
  </si>
  <si>
    <t>EDUCOMP, NOIDA</t>
  </si>
  <si>
    <t>1.6 Lac</t>
  </si>
  <si>
    <t>1.75 Lac</t>
  </si>
  <si>
    <t>1.5 Lacs</t>
  </si>
  <si>
    <t>BONTON CABLES, 
PUNJABI BAGH</t>
  </si>
  <si>
    <t>ASST. 
MANAGER</t>
  </si>
  <si>
    <t>2.75LAC</t>
  </si>
  <si>
    <t>JWT, GURGAON</t>
  </si>
  <si>
    <t>BRAND MGR.</t>
  </si>
  <si>
    <t>5LAC</t>
  </si>
  <si>
    <t>AYUR CHANEL, 
LIVING INDIA</t>
  </si>
  <si>
    <t>1.0 Lacs</t>
  </si>
  <si>
    <t>News 24</t>
  </si>
  <si>
    <t>REPORTER</t>
  </si>
  <si>
    <t>FALCON
 EXHIBITIONS</t>
  </si>
  <si>
    <t>PROJECT
 MGR.</t>
  </si>
  <si>
    <t>STORY EVENT CO., NARAINA</t>
  </si>
  <si>
    <t>V NETWORK, NOIDA</t>
  </si>
  <si>
    <t>TOI, GURGAON</t>
  </si>
  <si>
    <t>2.24 Lacs</t>
  </si>
  <si>
    <t>1.2 Lacs</t>
  </si>
  <si>
    <t xml:space="preserve">ALLIED MEMUIR </t>
  </si>
  <si>
    <t>OPERATIONS</t>
  </si>
  <si>
    <t>EDUCOMP,SCHOOL-ROOTS TO WINGS</t>
  </si>
  <si>
    <t>PR
 EXECUTIVE</t>
  </si>
  <si>
    <t>Wisdom Mark. Haus khas</t>
  </si>
  <si>
    <t>councellor</t>
  </si>
  <si>
    <t>Perfect Relation</t>
  </si>
  <si>
    <t xml:space="preserve">ASSOCIATE
 EXECUTIVE </t>
  </si>
  <si>
    <t>MEDIAGURU WEB PVT.LTD</t>
  </si>
  <si>
    <t>RESEARCH
 ASSOCIATE</t>
  </si>
  <si>
    <t>1.10 Lacs</t>
  </si>
  <si>
    <t>4.0 lacs</t>
  </si>
  <si>
    <t>1.5 lacs</t>
  </si>
  <si>
    <t>2.0 lakh</t>
  </si>
  <si>
    <t>1.5 lakh</t>
  </si>
  <si>
    <t>2.4 lakh</t>
  </si>
  <si>
    <t>Air Cel</t>
  </si>
  <si>
    <t>1.2 lac</t>
  </si>
  <si>
    <t>Johnson &amp; Johnson</t>
  </si>
  <si>
    <t>1.2 Lac</t>
  </si>
  <si>
    <t>Bank Of America</t>
  </si>
  <si>
    <t>2.1 lac</t>
  </si>
  <si>
    <t>Bristol-Myers Squibb India Pvt Limited</t>
  </si>
  <si>
    <t>Engenous Co9nsultancy</t>
  </si>
  <si>
    <t>Varun Beverages</t>
  </si>
  <si>
    <t>6.5 lakh</t>
  </si>
  <si>
    <t>1.8 lakh</t>
  </si>
  <si>
    <t xml:space="preserve">Ayur Living India </t>
  </si>
  <si>
    <t>NDTV</t>
  </si>
  <si>
    <t>Production</t>
  </si>
  <si>
    <t>90.4 FM</t>
  </si>
  <si>
    <t>Big Synergy</t>
  </si>
  <si>
    <t>3.0 lkh</t>
  </si>
  <si>
    <t>SA Consultants Pvt Ltd.</t>
  </si>
  <si>
    <t xml:space="preserve">ASSOCIATE </t>
  </si>
  <si>
    <t>1.2 lakh</t>
  </si>
  <si>
    <t>PRODUCER/ CRCOR</t>
  </si>
  <si>
    <t>Tecnia  Institute of Advanced Studies</t>
  </si>
  <si>
    <t>2012 (*)</t>
  </si>
  <si>
    <t>(*) Data updated till 31st March 2012</t>
  </si>
  <si>
    <t>3.5 lacs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</si>
</sst>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top"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1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40" fillId="0" borderId="0" xfId="0" applyFont="1" applyAlignment="1">
      <alignment/>
    </xf>
    <xf numFmtId="0" fontId="0" fillId="0" borderId="14" xfId="0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4" fillId="0" borderId="13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45" fillId="0" borderId="18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aa\Desktop\Student%20Data\Student%20Master%202012-24.12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BA-I(M)"/>
      <sheetName val="BBA-II(M)"/>
      <sheetName val="BBA-III(M)"/>
      <sheetName val="BBA-I(E)"/>
      <sheetName val="BBA-II(E)"/>
      <sheetName val="BBA-III(E)"/>
      <sheetName val="BJMC-I(M)"/>
      <sheetName val="BJMC-II(M)"/>
      <sheetName val="BJMC-III(M)"/>
      <sheetName val="BJMC-I(E)"/>
      <sheetName val="BJMC-II(E)"/>
      <sheetName val="BJMC-III(E)"/>
      <sheetName val="MBA-I"/>
      <sheetName val="MBA-II"/>
      <sheetName val="MCA-I"/>
      <sheetName val="MCA-II"/>
      <sheetName val="MCA-III"/>
      <sheetName val="Total"/>
      <sheetName val="Sheet1"/>
    </sheetNames>
    <sheetDataSet>
      <sheetData sheetId="18">
        <row r="3">
          <cell r="B3" t="str">
            <v>Not Promoted</v>
          </cell>
        </row>
        <row r="4">
          <cell r="B4" t="str">
            <v>Applied for Gap Year</v>
          </cell>
        </row>
        <row r="5">
          <cell r="B5" t="str">
            <v>Withdrawl</v>
          </cell>
        </row>
        <row r="6">
          <cell r="B6" t="str">
            <v>Not Reported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3"/>
  <sheetViews>
    <sheetView zoomScalePageLayoutView="0" workbookViewId="0" topLeftCell="B4">
      <selection activeCell="H28" sqref="H28"/>
    </sheetView>
  </sheetViews>
  <sheetFormatPr defaultColWidth="9.140625" defaultRowHeight="15"/>
  <cols>
    <col min="3" max="3" width="9.57421875" style="0" customWidth="1"/>
    <col min="4" max="4" width="12.8515625" style="0" customWidth="1"/>
    <col min="5" max="5" width="12.28125" style="1" customWidth="1"/>
    <col min="6" max="6" width="11.7109375" style="0" customWidth="1"/>
    <col min="7" max="7" width="19.8515625" style="1" customWidth="1"/>
    <col min="8" max="8" width="11.421875" style="1" customWidth="1"/>
    <col min="9" max="9" width="10.140625" style="1" customWidth="1"/>
    <col min="10" max="10" width="8.7109375" style="0" customWidth="1"/>
  </cols>
  <sheetData>
    <row r="1" spans="3:10" s="1" customFormat="1" ht="28.5">
      <c r="C1" s="26" t="s">
        <v>115</v>
      </c>
      <c r="D1" s="27"/>
      <c r="E1" s="27"/>
      <c r="F1" s="27"/>
      <c r="G1" s="27"/>
      <c r="H1" s="27"/>
      <c r="I1" s="27"/>
      <c r="J1" s="27"/>
    </row>
    <row r="2" spans="3:10" ht="23.25">
      <c r="C2" s="21" t="s">
        <v>13</v>
      </c>
      <c r="D2" s="22"/>
      <c r="E2" s="22"/>
      <c r="F2" s="22"/>
      <c r="G2" s="22"/>
      <c r="H2" s="22"/>
      <c r="I2" s="22"/>
      <c r="J2" s="23"/>
    </row>
    <row r="3" spans="3:10" ht="56.25">
      <c r="C3" s="5" t="s">
        <v>3</v>
      </c>
      <c r="D3" s="5" t="s">
        <v>4</v>
      </c>
      <c r="E3" s="4" t="s">
        <v>8</v>
      </c>
      <c r="F3" s="4" t="s">
        <v>5</v>
      </c>
      <c r="G3" s="4" t="s">
        <v>14</v>
      </c>
      <c r="H3" s="4" t="s">
        <v>2</v>
      </c>
      <c r="I3" s="4" t="s">
        <v>17</v>
      </c>
      <c r="J3" s="6" t="s">
        <v>15</v>
      </c>
    </row>
    <row r="4" spans="3:10" ht="15">
      <c r="C4" s="3">
        <v>2007</v>
      </c>
      <c r="D4" s="12" t="s">
        <v>7</v>
      </c>
      <c r="E4" s="3">
        <v>10</v>
      </c>
      <c r="F4" s="3">
        <v>4</v>
      </c>
      <c r="G4" s="3">
        <v>3</v>
      </c>
      <c r="H4" s="3">
        <v>1</v>
      </c>
      <c r="I4" s="3">
        <v>2</v>
      </c>
      <c r="J4" s="9">
        <f>F4/E4%</f>
        <v>40</v>
      </c>
    </row>
    <row r="5" spans="3:10" ht="15">
      <c r="C5" s="3"/>
      <c r="D5" s="3" t="s">
        <v>6</v>
      </c>
      <c r="E5" s="3">
        <v>18</v>
      </c>
      <c r="F5" s="3">
        <v>14</v>
      </c>
      <c r="G5" s="3">
        <v>2</v>
      </c>
      <c r="H5" s="3">
        <v>0</v>
      </c>
      <c r="I5" s="3">
        <v>2</v>
      </c>
      <c r="J5" s="9">
        <f>F5/E5%</f>
        <v>77.77777777777779</v>
      </c>
    </row>
    <row r="6" spans="3:10" s="1" customFormat="1" ht="15">
      <c r="C6" s="3"/>
      <c r="D6" s="3"/>
      <c r="E6" s="3"/>
      <c r="F6" s="3"/>
      <c r="G6" s="3"/>
      <c r="H6" s="3"/>
      <c r="I6" s="3"/>
      <c r="J6" s="9"/>
    </row>
    <row r="7" spans="3:10" ht="15">
      <c r="C7" s="3">
        <v>2008</v>
      </c>
      <c r="D7" s="3" t="s">
        <v>7</v>
      </c>
      <c r="E7" s="3">
        <v>33</v>
      </c>
      <c r="F7" s="3">
        <v>8</v>
      </c>
      <c r="G7" s="3">
        <v>8</v>
      </c>
      <c r="H7" s="3">
        <v>2</v>
      </c>
      <c r="I7" s="3">
        <v>10</v>
      </c>
      <c r="J7" s="9">
        <f>F7/E7%</f>
        <v>24.242424242424242</v>
      </c>
    </row>
    <row r="8" spans="3:10" ht="15">
      <c r="C8" s="3"/>
      <c r="D8" s="3" t="s">
        <v>6</v>
      </c>
      <c r="E8" s="3">
        <v>28</v>
      </c>
      <c r="F8" s="3">
        <v>21</v>
      </c>
      <c r="G8" s="3">
        <v>4</v>
      </c>
      <c r="H8" s="3">
        <v>0</v>
      </c>
      <c r="I8" s="3">
        <v>3</v>
      </c>
      <c r="J8" s="3">
        <f>F8/E8%</f>
        <v>74.99999999999999</v>
      </c>
    </row>
    <row r="9" spans="3:10" s="1" customFormat="1" ht="15">
      <c r="C9" s="3"/>
      <c r="D9" s="3"/>
      <c r="E9" s="3"/>
      <c r="F9" s="3"/>
      <c r="G9" s="3"/>
      <c r="H9" s="3"/>
      <c r="I9" s="3"/>
      <c r="J9" s="3"/>
    </row>
    <row r="10" spans="3:10" ht="15">
      <c r="C10" s="3">
        <v>2009</v>
      </c>
      <c r="D10" s="3" t="s">
        <v>7</v>
      </c>
      <c r="E10" s="3">
        <v>33</v>
      </c>
      <c r="F10" s="3">
        <v>4</v>
      </c>
      <c r="G10" s="3">
        <v>10</v>
      </c>
      <c r="H10" s="3">
        <v>0</v>
      </c>
      <c r="I10" s="3">
        <v>13</v>
      </c>
      <c r="J10" s="9">
        <f>F10/E10%</f>
        <v>12.121212121212121</v>
      </c>
    </row>
    <row r="11" spans="3:10" ht="15">
      <c r="C11" s="3"/>
      <c r="D11" s="3" t="s">
        <v>6</v>
      </c>
      <c r="E11" s="3">
        <v>49</v>
      </c>
      <c r="F11" s="3">
        <v>20</v>
      </c>
      <c r="G11" s="3">
        <v>5</v>
      </c>
      <c r="H11" s="3">
        <v>0</v>
      </c>
      <c r="I11" s="3">
        <v>10</v>
      </c>
      <c r="J11" s="9">
        <f>F11/E11%</f>
        <v>40.816326530612244</v>
      </c>
    </row>
    <row r="12" spans="3:10" ht="15">
      <c r="C12" s="3"/>
      <c r="D12" s="3"/>
      <c r="E12" s="3"/>
      <c r="F12" s="3"/>
      <c r="G12" s="3"/>
      <c r="H12" s="3"/>
      <c r="I12" s="3"/>
      <c r="J12" s="3"/>
    </row>
    <row r="13" spans="3:10" ht="15">
      <c r="C13" s="3">
        <v>2010</v>
      </c>
      <c r="D13" s="3" t="s">
        <v>7</v>
      </c>
      <c r="E13" s="3">
        <v>94</v>
      </c>
      <c r="F13" s="3">
        <v>10</v>
      </c>
      <c r="G13" s="3">
        <v>24</v>
      </c>
      <c r="H13" s="3">
        <v>0</v>
      </c>
      <c r="I13" s="3">
        <v>35</v>
      </c>
      <c r="J13" s="9">
        <f>F13/E13%</f>
        <v>10.638297872340425</v>
      </c>
    </row>
    <row r="14" spans="3:10" ht="15">
      <c r="C14" s="3"/>
      <c r="D14" s="3" t="s">
        <v>6</v>
      </c>
      <c r="E14" s="3">
        <v>52</v>
      </c>
      <c r="F14" s="3"/>
      <c r="G14" s="3"/>
      <c r="H14" s="3"/>
      <c r="I14" s="3"/>
      <c r="J14" s="3"/>
    </row>
    <row r="15" spans="3:10" ht="15">
      <c r="C15" s="3"/>
      <c r="D15" s="3"/>
      <c r="E15" s="3"/>
      <c r="F15" s="3"/>
      <c r="G15" s="3"/>
      <c r="H15" s="3"/>
      <c r="I15" s="3"/>
      <c r="J15" s="3"/>
    </row>
    <row r="16" spans="3:10" ht="15">
      <c r="C16" s="3">
        <v>2011</v>
      </c>
      <c r="D16" s="3" t="s">
        <v>7</v>
      </c>
      <c r="E16" s="3">
        <v>118</v>
      </c>
      <c r="F16" s="3">
        <v>38</v>
      </c>
      <c r="G16" s="3">
        <v>8</v>
      </c>
      <c r="H16" s="3">
        <v>6</v>
      </c>
      <c r="I16" s="3">
        <f>E16-F16-G16-H16</f>
        <v>66</v>
      </c>
      <c r="J16" s="9">
        <f>F16/E16%</f>
        <v>32.20338983050848</v>
      </c>
    </row>
    <row r="17" spans="3:10" ht="15">
      <c r="C17" s="3"/>
      <c r="D17" s="3" t="s">
        <v>6</v>
      </c>
      <c r="E17" s="3">
        <v>59</v>
      </c>
      <c r="F17" s="3">
        <v>23</v>
      </c>
      <c r="G17" s="3">
        <v>4</v>
      </c>
      <c r="H17" s="3">
        <v>4</v>
      </c>
      <c r="I17" s="3">
        <v>8</v>
      </c>
      <c r="J17" s="9">
        <f>F17/E17%</f>
        <v>38.983050847457626</v>
      </c>
    </row>
    <row r="18" spans="3:10" ht="15">
      <c r="C18" s="3"/>
      <c r="D18" s="3"/>
      <c r="E18" s="3"/>
      <c r="F18" s="3"/>
      <c r="G18" s="3"/>
      <c r="H18" s="3"/>
      <c r="I18" s="3"/>
      <c r="J18" s="3"/>
    </row>
    <row r="19" spans="3:10" ht="15">
      <c r="C19" s="3">
        <v>2012</v>
      </c>
      <c r="D19" s="3" t="s">
        <v>7</v>
      </c>
      <c r="E19" s="3">
        <v>120</v>
      </c>
      <c r="F19" s="3">
        <v>12</v>
      </c>
      <c r="G19" s="3">
        <v>10</v>
      </c>
      <c r="H19" s="3">
        <v>17</v>
      </c>
      <c r="I19" s="3">
        <v>58</v>
      </c>
      <c r="J19" s="9">
        <f>F19/E19%</f>
        <v>10</v>
      </c>
    </row>
    <row r="20" spans="3:10" ht="15">
      <c r="C20" s="3"/>
      <c r="D20" s="3" t="s">
        <v>6</v>
      </c>
      <c r="E20" s="3">
        <v>119</v>
      </c>
      <c r="F20" s="3">
        <v>6</v>
      </c>
      <c r="G20" s="3">
        <v>8</v>
      </c>
      <c r="H20" s="3">
        <v>6</v>
      </c>
      <c r="I20" s="3">
        <v>63</v>
      </c>
      <c r="J20" s="9">
        <f>F20/E20%</f>
        <v>5.042016806722689</v>
      </c>
    </row>
    <row r="21" spans="3:10" ht="15">
      <c r="C21" s="3"/>
      <c r="D21" s="3"/>
      <c r="E21" s="3"/>
      <c r="F21" s="3"/>
      <c r="G21" s="3"/>
      <c r="H21" s="3"/>
      <c r="I21" s="3"/>
      <c r="J21" s="3"/>
    </row>
    <row r="23" spans="3:8" ht="14.25" customHeight="1">
      <c r="C23" s="24" t="s">
        <v>16</v>
      </c>
      <c r="D23" s="25"/>
      <c r="E23" s="25"/>
      <c r="F23" s="25"/>
      <c r="G23" s="25"/>
      <c r="H23" s="25"/>
    </row>
  </sheetData>
  <sheetProtection/>
  <mergeCells count="3">
    <mergeCell ref="C2:J2"/>
    <mergeCell ref="C23:H23"/>
    <mergeCell ref="C1:J1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8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3" max="3" width="10.140625" style="0" customWidth="1"/>
    <col min="4" max="4" width="23.57421875" style="0" customWidth="1"/>
    <col min="5" max="5" width="20.28125" style="0" customWidth="1"/>
    <col min="6" max="6" width="14.140625" style="0" customWidth="1"/>
    <col min="7" max="7" width="19.57421875" style="0" customWidth="1"/>
    <col min="8" max="8" width="11.140625" style="1" customWidth="1"/>
  </cols>
  <sheetData>
    <row r="1" spans="2:8" ht="29.25" thickBot="1">
      <c r="B1" s="28" t="s">
        <v>115</v>
      </c>
      <c r="C1" s="29"/>
      <c r="D1" s="29"/>
      <c r="E1" s="29"/>
      <c r="F1" s="29"/>
      <c r="G1" s="29"/>
      <c r="H1" s="30"/>
    </row>
    <row r="2" spans="2:8" ht="24" thickBot="1">
      <c r="B2" s="31" t="s">
        <v>25</v>
      </c>
      <c r="C2" s="32"/>
      <c r="D2" s="32"/>
      <c r="E2" s="32"/>
      <c r="F2" s="32"/>
      <c r="G2" s="32"/>
      <c r="H2" s="33"/>
    </row>
    <row r="3" spans="2:8" ht="15">
      <c r="B3" s="20"/>
      <c r="C3" s="20"/>
      <c r="D3" s="20"/>
      <c r="E3" s="20"/>
      <c r="F3" s="20"/>
      <c r="G3" s="20"/>
      <c r="H3" s="20"/>
    </row>
    <row r="4" spans="2:8" ht="37.5">
      <c r="B4" s="5" t="s">
        <v>3</v>
      </c>
      <c r="C4" s="5" t="s">
        <v>4</v>
      </c>
      <c r="D4" s="5" t="s">
        <v>11</v>
      </c>
      <c r="E4" s="7" t="s">
        <v>20</v>
      </c>
      <c r="F4" s="5" t="s">
        <v>12</v>
      </c>
      <c r="G4" s="4" t="s">
        <v>9</v>
      </c>
      <c r="H4" s="4" t="s">
        <v>10</v>
      </c>
    </row>
    <row r="5" spans="2:8" s="1" customFormat="1" ht="15">
      <c r="B5" s="3">
        <v>2007</v>
      </c>
      <c r="C5" s="3" t="s">
        <v>7</v>
      </c>
      <c r="D5" s="3" t="s">
        <v>35</v>
      </c>
      <c r="E5" s="3" t="s">
        <v>36</v>
      </c>
      <c r="F5" s="10" t="s">
        <v>18</v>
      </c>
      <c r="G5" s="3">
        <v>1</v>
      </c>
      <c r="H5" s="13" t="s">
        <v>37</v>
      </c>
    </row>
    <row r="6" spans="2:8" s="1" customFormat="1" ht="15">
      <c r="B6" s="3"/>
      <c r="C6" s="3"/>
      <c r="D6" s="3" t="s">
        <v>40</v>
      </c>
      <c r="E6" s="3" t="s">
        <v>41</v>
      </c>
      <c r="F6" s="10" t="s">
        <v>19</v>
      </c>
      <c r="G6" s="3">
        <v>1</v>
      </c>
      <c r="H6" s="13" t="s">
        <v>42</v>
      </c>
    </row>
    <row r="7" spans="2:8" s="1" customFormat="1" ht="30">
      <c r="B7" s="3"/>
      <c r="C7" s="3"/>
      <c r="D7" s="11" t="s">
        <v>38</v>
      </c>
      <c r="E7" s="11" t="s">
        <v>39</v>
      </c>
      <c r="F7" s="10" t="s">
        <v>21</v>
      </c>
      <c r="G7" s="3">
        <v>1</v>
      </c>
      <c r="H7" s="13" t="s">
        <v>118</v>
      </c>
    </row>
    <row r="8" spans="2:8" s="1" customFormat="1" ht="15">
      <c r="B8" s="3"/>
      <c r="C8" s="3" t="s">
        <v>6</v>
      </c>
      <c r="D8" s="11" t="s">
        <v>50</v>
      </c>
      <c r="E8" s="11" t="s">
        <v>51</v>
      </c>
      <c r="F8" s="10" t="s">
        <v>29</v>
      </c>
      <c r="G8" s="3">
        <v>1</v>
      </c>
      <c r="H8" s="13" t="s">
        <v>58</v>
      </c>
    </row>
    <row r="9" spans="2:8" s="1" customFormat="1" ht="15">
      <c r="B9" s="3"/>
      <c r="C9" s="3"/>
      <c r="D9" s="11" t="s">
        <v>52</v>
      </c>
      <c r="E9" s="11" t="s">
        <v>49</v>
      </c>
      <c r="F9" s="10" t="s">
        <v>21</v>
      </c>
      <c r="G9" s="3">
        <v>1</v>
      </c>
      <c r="H9" s="13" t="s">
        <v>26</v>
      </c>
    </row>
    <row r="10" spans="2:8" s="1" customFormat="1" ht="15">
      <c r="B10" s="3"/>
      <c r="C10" s="3"/>
      <c r="D10" s="11" t="s">
        <v>53</v>
      </c>
      <c r="E10" s="11" t="s">
        <v>49</v>
      </c>
      <c r="F10" s="10" t="s">
        <v>21</v>
      </c>
      <c r="G10" s="3">
        <v>1</v>
      </c>
      <c r="H10" s="13" t="s">
        <v>59</v>
      </c>
    </row>
    <row r="11" spans="2:8" s="1" customFormat="1" ht="30">
      <c r="B11" s="3"/>
      <c r="C11" s="3"/>
      <c r="D11" s="11" t="s">
        <v>54</v>
      </c>
      <c r="E11" s="11" t="s">
        <v>55</v>
      </c>
      <c r="F11" s="10" t="s">
        <v>18</v>
      </c>
      <c r="G11" s="3">
        <v>1</v>
      </c>
      <c r="H11" s="13" t="s">
        <v>26</v>
      </c>
    </row>
    <row r="12" spans="2:8" s="1" customFormat="1" ht="15">
      <c r="B12" s="3"/>
      <c r="C12" s="3"/>
      <c r="D12" s="11" t="s">
        <v>56</v>
      </c>
      <c r="E12" s="11" t="s">
        <v>23</v>
      </c>
      <c r="F12" s="10" t="s">
        <v>19</v>
      </c>
      <c r="G12" s="3">
        <v>1</v>
      </c>
      <c r="H12" s="13" t="s">
        <v>60</v>
      </c>
    </row>
    <row r="13" spans="2:8" s="1" customFormat="1" ht="15">
      <c r="B13" s="3"/>
      <c r="C13" s="3"/>
      <c r="D13" s="11" t="s">
        <v>57</v>
      </c>
      <c r="E13" s="11" t="s">
        <v>23</v>
      </c>
      <c r="F13" s="10" t="s">
        <v>19</v>
      </c>
      <c r="G13" s="3">
        <v>1</v>
      </c>
      <c r="H13" s="13" t="s">
        <v>60</v>
      </c>
    </row>
    <row r="14" spans="2:8" s="1" customFormat="1" ht="30">
      <c r="B14" s="3">
        <v>2008</v>
      </c>
      <c r="C14" s="3" t="s">
        <v>7</v>
      </c>
      <c r="D14" s="3" t="s">
        <v>43</v>
      </c>
      <c r="E14" s="11" t="s">
        <v>44</v>
      </c>
      <c r="F14" s="10" t="s">
        <v>18</v>
      </c>
      <c r="G14" s="3">
        <v>2</v>
      </c>
      <c r="H14" s="8" t="s">
        <v>45</v>
      </c>
    </row>
    <row r="15" spans="2:8" s="1" customFormat="1" ht="30">
      <c r="B15" s="3"/>
      <c r="C15" s="3"/>
      <c r="D15" s="11" t="s">
        <v>46</v>
      </c>
      <c r="E15" s="3" t="s">
        <v>47</v>
      </c>
      <c r="F15" s="10" t="s">
        <v>18</v>
      </c>
      <c r="G15" s="3">
        <v>1</v>
      </c>
      <c r="H15" s="8" t="s">
        <v>48</v>
      </c>
    </row>
    <row r="16" spans="2:8" s="1" customFormat="1" ht="30">
      <c r="B16" s="3"/>
      <c r="C16" s="3" t="s">
        <v>6</v>
      </c>
      <c r="D16" s="11" t="s">
        <v>61</v>
      </c>
      <c r="E16" s="3" t="s">
        <v>62</v>
      </c>
      <c r="F16" s="10" t="s">
        <v>18</v>
      </c>
      <c r="G16" s="3">
        <v>1</v>
      </c>
      <c r="H16" s="10" t="s">
        <v>63</v>
      </c>
    </row>
    <row r="17" spans="2:8" s="1" customFormat="1" ht="15">
      <c r="B17" s="3"/>
      <c r="C17" s="3"/>
      <c r="D17" s="11" t="s">
        <v>64</v>
      </c>
      <c r="E17" s="3" t="s">
        <v>65</v>
      </c>
      <c r="F17" s="10" t="s">
        <v>19</v>
      </c>
      <c r="G17" s="3">
        <v>1</v>
      </c>
      <c r="H17" s="10" t="s">
        <v>66</v>
      </c>
    </row>
    <row r="18" spans="2:8" s="1" customFormat="1" ht="30">
      <c r="B18" s="3"/>
      <c r="C18" s="3"/>
      <c r="D18" s="15" t="s">
        <v>67</v>
      </c>
      <c r="E18" s="14" t="s">
        <v>114</v>
      </c>
      <c r="F18" s="10" t="s">
        <v>21</v>
      </c>
      <c r="G18" s="3">
        <v>2</v>
      </c>
      <c r="H18" s="10" t="s">
        <v>68</v>
      </c>
    </row>
    <row r="19" spans="2:8" s="1" customFormat="1" ht="15">
      <c r="B19" s="3"/>
      <c r="C19" s="3"/>
      <c r="D19" s="11" t="s">
        <v>69</v>
      </c>
      <c r="E19" s="3" t="s">
        <v>70</v>
      </c>
      <c r="F19" s="3" t="s">
        <v>21</v>
      </c>
      <c r="G19" s="3">
        <v>1</v>
      </c>
      <c r="H19" s="10" t="s">
        <v>28</v>
      </c>
    </row>
    <row r="20" spans="2:8" s="1" customFormat="1" ht="30">
      <c r="B20" s="3"/>
      <c r="C20" s="3"/>
      <c r="D20" s="11" t="s">
        <v>71</v>
      </c>
      <c r="E20" s="3" t="s">
        <v>72</v>
      </c>
      <c r="F20" s="3" t="s">
        <v>18</v>
      </c>
      <c r="G20" s="3">
        <v>1</v>
      </c>
      <c r="H20" s="10" t="s">
        <v>76</v>
      </c>
    </row>
    <row r="21" spans="2:8" s="1" customFormat="1" ht="30">
      <c r="B21" s="3"/>
      <c r="C21" s="3"/>
      <c r="D21" s="11" t="s">
        <v>73</v>
      </c>
      <c r="E21" s="3" t="s">
        <v>62</v>
      </c>
      <c r="F21" s="3" t="s">
        <v>18</v>
      </c>
      <c r="G21" s="3">
        <v>2</v>
      </c>
      <c r="H21" s="10" t="s">
        <v>77</v>
      </c>
    </row>
    <row r="22" spans="2:8" s="1" customFormat="1" ht="15">
      <c r="B22" s="3"/>
      <c r="C22" s="3"/>
      <c r="D22" s="11" t="s">
        <v>74</v>
      </c>
      <c r="E22" s="3" t="s">
        <v>62</v>
      </c>
      <c r="F22" s="3" t="s">
        <v>21</v>
      </c>
      <c r="G22" s="3">
        <v>2</v>
      </c>
      <c r="H22" s="10" t="s">
        <v>60</v>
      </c>
    </row>
    <row r="23" spans="2:8" s="1" customFormat="1" ht="15">
      <c r="B23" s="3"/>
      <c r="C23" s="3"/>
      <c r="D23" s="11" t="s">
        <v>75</v>
      </c>
      <c r="E23" s="3" t="s">
        <v>62</v>
      </c>
      <c r="F23" s="3" t="s">
        <v>19</v>
      </c>
      <c r="G23" s="3">
        <v>1</v>
      </c>
      <c r="H23" s="10" t="s">
        <v>27</v>
      </c>
    </row>
    <row r="24" spans="2:8" s="1" customFormat="1" ht="15">
      <c r="B24" s="3"/>
      <c r="C24" s="3"/>
      <c r="D24" s="11"/>
      <c r="E24" s="3"/>
      <c r="F24" s="10"/>
      <c r="G24" s="3"/>
      <c r="H24" s="8"/>
    </row>
    <row r="25" spans="2:8" s="1" customFormat="1" ht="15">
      <c r="B25" s="3">
        <v>2009</v>
      </c>
      <c r="C25" s="3" t="s">
        <v>7</v>
      </c>
      <c r="D25" s="11" t="s">
        <v>94</v>
      </c>
      <c r="E25" s="11" t="s">
        <v>24</v>
      </c>
      <c r="F25" s="3" t="s">
        <v>21</v>
      </c>
      <c r="G25" s="3">
        <v>1</v>
      </c>
      <c r="H25" s="10" t="s">
        <v>95</v>
      </c>
    </row>
    <row r="26" spans="2:8" s="1" customFormat="1" ht="15">
      <c r="B26" s="3"/>
      <c r="C26" s="3"/>
      <c r="D26" s="11" t="s">
        <v>96</v>
      </c>
      <c r="E26" s="11" t="s">
        <v>23</v>
      </c>
      <c r="F26" s="3" t="s">
        <v>19</v>
      </c>
      <c r="G26" s="3">
        <v>1</v>
      </c>
      <c r="H26" s="10" t="s">
        <v>97</v>
      </c>
    </row>
    <row r="27" spans="2:8" s="1" customFormat="1" ht="15">
      <c r="B27" s="3"/>
      <c r="C27" s="3"/>
      <c r="D27" s="11" t="s">
        <v>98</v>
      </c>
      <c r="E27" s="11" t="s">
        <v>24</v>
      </c>
      <c r="F27" s="3" t="s">
        <v>18</v>
      </c>
      <c r="G27" s="3">
        <v>1</v>
      </c>
      <c r="H27" s="10" t="s">
        <v>99</v>
      </c>
    </row>
    <row r="28" spans="2:8" s="1" customFormat="1" ht="15">
      <c r="B28" s="3"/>
      <c r="C28" s="3" t="s">
        <v>6</v>
      </c>
      <c r="D28" s="11" t="s">
        <v>78</v>
      </c>
      <c r="E28" s="11" t="s">
        <v>79</v>
      </c>
      <c r="F28" s="2" t="s">
        <v>18</v>
      </c>
      <c r="G28" s="3">
        <v>1</v>
      </c>
      <c r="H28" s="3" t="s">
        <v>88</v>
      </c>
    </row>
    <row r="29" spans="2:8" s="1" customFormat="1" ht="30">
      <c r="B29" s="3"/>
      <c r="C29" s="3"/>
      <c r="D29" s="11" t="s">
        <v>80</v>
      </c>
      <c r="E29" s="11" t="s">
        <v>81</v>
      </c>
      <c r="F29" s="2" t="s">
        <v>18</v>
      </c>
      <c r="G29" s="3">
        <v>1</v>
      </c>
      <c r="H29" s="3" t="s">
        <v>28</v>
      </c>
    </row>
    <row r="30" spans="2:8" s="1" customFormat="1" ht="15">
      <c r="B30" s="3"/>
      <c r="C30" s="3"/>
      <c r="D30" s="11" t="s">
        <v>82</v>
      </c>
      <c r="E30" s="11" t="s">
        <v>83</v>
      </c>
      <c r="F30" s="2" t="s">
        <v>18</v>
      </c>
      <c r="G30" s="3">
        <v>1</v>
      </c>
      <c r="H30" s="3" t="s">
        <v>89</v>
      </c>
    </row>
    <row r="31" spans="2:9" s="1" customFormat="1" ht="30">
      <c r="B31" s="3"/>
      <c r="C31" s="3"/>
      <c r="D31" s="11" t="s">
        <v>84</v>
      </c>
      <c r="E31" s="11" t="s">
        <v>85</v>
      </c>
      <c r="F31" s="2" t="s">
        <v>21</v>
      </c>
      <c r="G31" s="3">
        <v>1</v>
      </c>
      <c r="H31" s="3" t="s">
        <v>22</v>
      </c>
      <c r="I31" s="3"/>
    </row>
    <row r="32" spans="2:9" s="1" customFormat="1" ht="30">
      <c r="B32" s="3"/>
      <c r="C32" s="3"/>
      <c r="D32" s="11" t="s">
        <v>86</v>
      </c>
      <c r="E32" s="11" t="s">
        <v>87</v>
      </c>
      <c r="F32" s="2" t="s">
        <v>21</v>
      </c>
      <c r="G32" s="3">
        <v>1</v>
      </c>
      <c r="H32" s="3" t="s">
        <v>90</v>
      </c>
      <c r="I32" s="3"/>
    </row>
    <row r="33" spans="2:9" s="1" customFormat="1" ht="15">
      <c r="B33" s="3"/>
      <c r="C33" s="3"/>
      <c r="D33" s="3"/>
      <c r="E33" s="11"/>
      <c r="F33" s="11"/>
      <c r="G33" s="3"/>
      <c r="H33" s="3"/>
      <c r="I33" s="3"/>
    </row>
    <row r="34" spans="2:8" ht="30">
      <c r="B34" s="3"/>
      <c r="C34" s="3"/>
      <c r="D34" s="11" t="s">
        <v>34</v>
      </c>
      <c r="E34" s="11" t="s">
        <v>33</v>
      </c>
      <c r="F34" s="3" t="s">
        <v>19</v>
      </c>
      <c r="G34" s="3">
        <v>1</v>
      </c>
      <c r="H34" s="3" t="s">
        <v>32</v>
      </c>
    </row>
    <row r="35" spans="2:8" s="1" customFormat="1" ht="15">
      <c r="B35" s="3">
        <v>2010</v>
      </c>
      <c r="C35" s="3" t="s">
        <v>7</v>
      </c>
      <c r="D35" s="11" t="s">
        <v>96</v>
      </c>
      <c r="E35" s="11" t="s">
        <v>23</v>
      </c>
      <c r="F35" s="3" t="s">
        <v>19</v>
      </c>
      <c r="G35" s="3">
        <v>1</v>
      </c>
      <c r="H35" s="10" t="s">
        <v>97</v>
      </c>
    </row>
    <row r="36" spans="2:8" s="1" customFormat="1" ht="15">
      <c r="B36" s="3"/>
      <c r="C36" s="3"/>
      <c r="D36" s="11" t="s">
        <v>98</v>
      </c>
      <c r="E36" s="11" t="s">
        <v>24</v>
      </c>
      <c r="F36" s="3" t="s">
        <v>18</v>
      </c>
      <c r="G36" s="3">
        <v>1</v>
      </c>
      <c r="H36" s="10" t="s">
        <v>99</v>
      </c>
    </row>
    <row r="37" spans="2:8" ht="15">
      <c r="B37" s="3">
        <v>2011</v>
      </c>
      <c r="C37" s="3" t="s">
        <v>6</v>
      </c>
      <c r="D37" s="3" t="s">
        <v>105</v>
      </c>
      <c r="E37" s="3" t="s">
        <v>23</v>
      </c>
      <c r="F37" s="3" t="s">
        <v>21</v>
      </c>
      <c r="G37" s="3">
        <v>1</v>
      </c>
      <c r="H37" s="3" t="s">
        <v>104</v>
      </c>
    </row>
    <row r="38" spans="2:8" s="1" customFormat="1" ht="15">
      <c r="B38" s="3"/>
      <c r="C38" s="3"/>
      <c r="D38" s="3" t="s">
        <v>106</v>
      </c>
      <c r="E38" s="3" t="s">
        <v>107</v>
      </c>
      <c r="F38" s="3" t="s">
        <v>21</v>
      </c>
      <c r="G38" s="3">
        <v>1</v>
      </c>
      <c r="H38" s="3" t="s">
        <v>91</v>
      </c>
    </row>
    <row r="39" spans="2:8" s="1" customFormat="1" ht="15">
      <c r="B39" s="3"/>
      <c r="C39" s="3"/>
      <c r="D39" s="3" t="s">
        <v>108</v>
      </c>
      <c r="E39" s="3" t="s">
        <v>23</v>
      </c>
      <c r="F39" s="3" t="s">
        <v>19</v>
      </c>
      <c r="G39" s="3">
        <v>1</v>
      </c>
      <c r="H39" s="3" t="s">
        <v>91</v>
      </c>
    </row>
    <row r="40" spans="2:8" s="1" customFormat="1" ht="15">
      <c r="B40" s="3"/>
      <c r="C40" s="3"/>
      <c r="D40" s="3" t="s">
        <v>109</v>
      </c>
      <c r="E40" s="3" t="s">
        <v>23</v>
      </c>
      <c r="F40" s="3" t="s">
        <v>21</v>
      </c>
      <c r="G40" s="3">
        <v>1</v>
      </c>
      <c r="H40" s="3" t="s">
        <v>110</v>
      </c>
    </row>
    <row r="41" spans="2:8" ht="30">
      <c r="B41" s="3"/>
      <c r="C41" s="3" t="s">
        <v>7</v>
      </c>
      <c r="D41" s="11" t="s">
        <v>100</v>
      </c>
      <c r="E41" s="3" t="s">
        <v>23</v>
      </c>
      <c r="F41" s="3" t="s">
        <v>19</v>
      </c>
      <c r="G41" s="3">
        <v>1</v>
      </c>
      <c r="H41" s="3" t="s">
        <v>103</v>
      </c>
    </row>
    <row r="42" spans="2:8" ht="15">
      <c r="B42" s="3"/>
      <c r="C42" s="3"/>
      <c r="D42" s="3" t="s">
        <v>101</v>
      </c>
      <c r="E42" s="3" t="s">
        <v>24</v>
      </c>
      <c r="F42" s="3" t="s">
        <v>18</v>
      </c>
      <c r="G42" s="3">
        <v>1</v>
      </c>
      <c r="H42" s="3" t="s">
        <v>93</v>
      </c>
    </row>
    <row r="43" spans="2:8" s="1" customFormat="1" ht="15">
      <c r="B43" s="3"/>
      <c r="C43" s="3"/>
      <c r="D43" s="3" t="s">
        <v>102</v>
      </c>
      <c r="E43" s="3" t="s">
        <v>24</v>
      </c>
      <c r="F43" s="3" t="s">
        <v>19</v>
      </c>
      <c r="G43" s="3">
        <v>1</v>
      </c>
      <c r="H43" s="3" t="s">
        <v>93</v>
      </c>
    </row>
    <row r="44" spans="2:8" s="1" customFormat="1" ht="30">
      <c r="B44" s="3"/>
      <c r="C44" s="3"/>
      <c r="D44" s="11" t="s">
        <v>0</v>
      </c>
      <c r="E44" s="11" t="s">
        <v>31</v>
      </c>
      <c r="F44" s="3" t="s">
        <v>30</v>
      </c>
      <c r="G44" s="3">
        <v>1</v>
      </c>
      <c r="H44" s="3" t="s">
        <v>110</v>
      </c>
    </row>
    <row r="45" spans="2:8" ht="15">
      <c r="B45" s="3" t="s">
        <v>116</v>
      </c>
      <c r="C45" s="3" t="s">
        <v>7</v>
      </c>
      <c r="D45" s="16" t="s">
        <v>111</v>
      </c>
      <c r="E45" s="17" t="s">
        <v>112</v>
      </c>
      <c r="F45" s="8" t="s">
        <v>18</v>
      </c>
      <c r="G45" s="8">
        <v>1</v>
      </c>
      <c r="H45" s="8" t="s">
        <v>92</v>
      </c>
    </row>
    <row r="46" spans="2:8" ht="15">
      <c r="B46" s="3"/>
      <c r="C46" s="3"/>
      <c r="D46" s="3" t="s">
        <v>1</v>
      </c>
      <c r="E46" s="17" t="s">
        <v>24</v>
      </c>
      <c r="F46" s="18" t="s">
        <v>18</v>
      </c>
      <c r="G46" s="8">
        <v>1</v>
      </c>
      <c r="H46" s="18" t="s">
        <v>113</v>
      </c>
    </row>
    <row r="48" ht="15">
      <c r="B48" s="19" t="s">
        <v>117</v>
      </c>
    </row>
  </sheetData>
  <sheetProtection/>
  <mergeCells count="2">
    <mergeCell ref="B2:H2"/>
    <mergeCell ref="B1:H1"/>
  </mergeCells>
  <printOptions/>
  <pageMargins left="0.7" right="0.7" top="0.75" bottom="0.75" header="0.3" footer="0.3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DIGIT</cp:lastModifiedBy>
  <cp:lastPrinted>2012-04-10T10:33:18Z</cp:lastPrinted>
  <dcterms:created xsi:type="dcterms:W3CDTF">2011-12-13T05:31:13Z</dcterms:created>
  <dcterms:modified xsi:type="dcterms:W3CDTF">2012-06-19T11:18:29Z</dcterms:modified>
  <cp:category/>
  <cp:version/>
  <cp:contentType/>
  <cp:contentStatus/>
</cp:coreProperties>
</file>